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dc\unitat\INVERSIONS\CONTRACTACIÓ\2026\AH07\DSG-NETEJA-LICITACIó-PO\"/>
    </mc:Choice>
  </mc:AlternateContent>
  <bookViews>
    <workbookView xWindow="0" yWindow="0" windowWidth="28800" windowHeight="11400"/>
  </bookViews>
  <sheets>
    <sheet name="Annex 8 - Presentació oferta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">#REF!</definedName>
    <definedName name="BONIF">'[1]COSTES PLANTILLA'!$Y$56:$Y$57</definedName>
    <definedName name="Categoria">[2]TABLAS!$E$6:$N$7</definedName>
    <definedName name="CATEGORIAS">[3]TABLAS!$D$7:$D$16</definedName>
    <definedName name="Catlaboral">[2]TABLAS!$E$7:$N$7</definedName>
    <definedName name="Celia">[4]Hoja1!$A$2:$G$25</definedName>
    <definedName name="CENTROS">'[1]CARGA DE DATOS'!$B$6:$B$2029</definedName>
    <definedName name="CLUBNAME">#REF!</definedName>
    <definedName name="CLUBNAME_">#REF!</definedName>
    <definedName name="CLUBNAMESS">#REF!</definedName>
    <definedName name="CONDICION">#REF!</definedName>
    <definedName name="DESPIDOS">[1]Hoja2!$J$3:$J$4</definedName>
    <definedName name="Duracio_de_l_amortització">[3]AMORTIZACIÓNES!$J:$J</definedName>
    <definedName name="ESCANDALLO">[5]Escandallo!$D$8:$I$28</definedName>
    <definedName name="Frecuencia">[3]TABLAS!$D$22:$D$57</definedName>
    <definedName name="GRADO">[1]RTOS!$C$180:$C$184</definedName>
    <definedName name="halfhour">#REF!</definedName>
    <definedName name="LIMITEINF_V">#REF!</definedName>
    <definedName name="LIMITEMAX_V">#REF!</definedName>
    <definedName name="Listado_Convenios">[6]Convenios!$A$3:$A$64</definedName>
    <definedName name="MESESPV">#REF!</definedName>
    <definedName name="Mi_lista1">#REF!</definedName>
    <definedName name="Month">#REF!</definedName>
    <definedName name="NAME">#REF!</definedName>
    <definedName name="onehour">#REF!</definedName>
    <definedName name="OSSA">#REF!</definedName>
    <definedName name="PERIODO">#REF!</definedName>
    <definedName name="PLUS_CONVENIO_BCN">#REF!</definedName>
    <definedName name="PLUS_TRANSPORTE_BCN">#REF!</definedName>
    <definedName name="Prestacion">[3]TABLAS!$D$61:$D$74</definedName>
    <definedName name="Preu_unitari">[3]AMORTIZACIÓNES!$F:$F</definedName>
    <definedName name="Productos">#REF!</definedName>
    <definedName name="Productos1">#REF!</definedName>
    <definedName name="PROV.CONV">'[7]Complementos por convenio'!$B$2:$BA$2</definedName>
    <definedName name="PROVINCIA">[1]Hoja2!$B$3:$B$54</definedName>
    <definedName name="Rendimiento">[3]TABLAS!$D$94:$D$400</definedName>
    <definedName name="Seleccionar_Categoria">[8]Tabla_Salarial!$N$4:$N$7</definedName>
    <definedName name="Seleccionar_Convenio">[8]Tabla_Salarial!$M$4:$M$10</definedName>
    <definedName name="SEMPV">#REF!</definedName>
    <definedName name="SINO">[1]Hoja2!$F$3:$F$4</definedName>
    <definedName name="TAREA">[1]RTOS!$B$180:$B$222</definedName>
    <definedName name="TAREAS">[1]RTOS!$B$6:$B$20,[1]RTOS!$B$22:$B$43,[1]RTOS!$B$45:$B$50</definedName>
    <definedName name="TIPOS">#REF!</definedName>
    <definedName name="TOTAL">#REF!</definedName>
    <definedName name="VAMOS">[9]RESUMEN!$N$1:$N$3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</calcChain>
</file>

<file path=xl/sharedStrings.xml><?xml version="1.0" encoding="utf-8"?>
<sst xmlns="http://schemas.openxmlformats.org/spreadsheetml/2006/main" count="39" uniqueCount="35">
  <si>
    <t>CONCEPTES GLOBALS</t>
  </si>
  <si>
    <t>IMPORT MENSUAL € (S/IVA)</t>
  </si>
  <si>
    <t>IMPORT TOTAL 1 ANY € (S/IVA)</t>
  </si>
  <si>
    <t>COST NETEJA INTERIORS</t>
  </si>
  <si>
    <t>Zones risc alt</t>
  </si>
  <si>
    <t>Zones risc mitjà</t>
  </si>
  <si>
    <t>Zones risc baix</t>
  </si>
  <si>
    <t>COST CONTINGÈNCIES</t>
  </si>
  <si>
    <t>Contingències</t>
  </si>
  <si>
    <t>COST NETEJA EXTERIORS</t>
  </si>
  <si>
    <t>Zones exteriors</t>
  </si>
  <si>
    <t>COST ALTRES</t>
  </si>
  <si>
    <t>Gestió residus</t>
  </si>
  <si>
    <t>Gestió roba</t>
  </si>
  <si>
    <t>COST TOTAL DEL CONTRACTE</t>
  </si>
  <si>
    <t>DESGLOSSAMENT PER CONCEPTE</t>
  </si>
  <si>
    <t>NETEJA 1 HABITACIÓ UCI</t>
  </si>
  <si>
    <t>NETEJA 1 HABITACIÓ HOSPITALITZACIÓ</t>
  </si>
  <si>
    <t>NETEJA 1 QUIRÒFAN</t>
  </si>
  <si>
    <t>NETEJA 1 GABINET CONSULTES EXTERNES</t>
  </si>
  <si>
    <t>COST PROFESSIONALS</t>
  </si>
  <si>
    <t>especialista</t>
  </si>
  <si>
    <t>peó especialitzat</t>
  </si>
  <si>
    <t>ajudant</t>
  </si>
  <si>
    <t>netejador</t>
  </si>
  <si>
    <t>COST OPERARI NOVA CONTRACTACIÓ 40 h</t>
  </si>
  <si>
    <t>Objecte: Servei de neteja de l'Hospital de Tortosa Verge de la Cinta (ICS) i l'Institut de Diagnòstic per la Imatge (IDI) a Terres de l'Ebre.</t>
  </si>
  <si>
    <t>LICITADOR</t>
  </si>
  <si>
    <t>ESPAI RESERVAT SIGNATURA ELECTRÒNICA OBLIGATÒRIA</t>
  </si>
  <si>
    <t>NOM</t>
  </si>
  <si>
    <t>NIF</t>
  </si>
  <si>
    <t>REPRESENTANT</t>
  </si>
  <si>
    <t>LLOC I DATA</t>
  </si>
  <si>
    <t>Número Expedient: CSE/AH07/1101449253/26/PO</t>
  </si>
  <si>
    <t>LOT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</si>
</sst>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h:mm\ AM/PM;@"/>
  </numFmts>
  <fonts count="10" x14ac:knownFonts="1">
    <font>
      <sz val="10"/>
      <name val="Arial"/>
    </font>
    <font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164" fontId="0" fillId="0" borderId="0"/>
  </cellStyleXfs>
  <cellXfs count="34">
    <xf numFmtId="164" fontId="0" fillId="0" borderId="0" xfId="0"/>
    <xf numFmtId="164" fontId="1" fillId="0" borderId="0" xfId="0" applyFont="1"/>
    <xf numFmtId="164" fontId="1" fillId="0" borderId="0" xfId="0" applyFont="1" applyAlignment="1">
      <alignment horizontal="center"/>
    </xf>
    <xf numFmtId="164" fontId="2" fillId="2" borderId="1" xfId="0" applyFont="1" applyFill="1" applyBorder="1"/>
    <xf numFmtId="164" fontId="2" fillId="2" borderId="2" xfId="0" applyFont="1" applyFill="1" applyBorder="1" applyAlignment="1">
      <alignment horizontal="center"/>
    </xf>
    <xf numFmtId="164" fontId="2" fillId="2" borderId="3" xfId="0" applyFont="1" applyFill="1" applyBorder="1" applyAlignment="1">
      <alignment horizontal="center"/>
    </xf>
    <xf numFmtId="0" fontId="3" fillId="3" borderId="4" xfId="0" applyNumberFormat="1" applyFont="1" applyFill="1" applyBorder="1" applyAlignment="1">
      <alignment horizontal="left" vertical="center"/>
    </xf>
    <xf numFmtId="0" fontId="3" fillId="3" borderId="5" xfId="0" applyNumberFormat="1" applyFont="1" applyFill="1" applyBorder="1" applyAlignment="1">
      <alignment horizontal="left" vertical="center"/>
    </xf>
    <xf numFmtId="164" fontId="4" fillId="3" borderId="6" xfId="0" applyFont="1" applyFill="1" applyBorder="1" applyAlignment="1">
      <alignment horizontal="center"/>
    </xf>
    <xf numFmtId="0" fontId="5" fillId="0" borderId="4" xfId="0" applyNumberFormat="1" applyFont="1" applyBorder="1" applyAlignment="1">
      <alignment horizontal="left" vertical="center"/>
    </xf>
    <xf numFmtId="0" fontId="5" fillId="0" borderId="5" xfId="0" applyNumberFormat="1" applyFont="1" applyBorder="1" applyAlignment="1">
      <alignment horizontal="left" vertical="center"/>
    </xf>
    <xf numFmtId="164" fontId="1" fillId="0" borderId="6" xfId="0" applyFont="1" applyBorder="1" applyAlignment="1">
      <alignment horizontal="center"/>
    </xf>
    <xf numFmtId="0" fontId="5" fillId="0" borderId="7" xfId="0" applyNumberFormat="1" applyFont="1" applyBorder="1" applyAlignment="1">
      <alignment horizontal="left" vertical="center"/>
    </xf>
    <xf numFmtId="0" fontId="5" fillId="0" borderId="8" xfId="0" applyNumberFormat="1" applyFont="1" applyBorder="1" applyAlignment="1">
      <alignment horizontal="left" vertical="center"/>
    </xf>
    <xf numFmtId="164" fontId="1" fillId="0" borderId="9" xfId="0" applyFont="1" applyBorder="1" applyAlignment="1">
      <alignment horizontal="center"/>
    </xf>
    <xf numFmtId="4" fontId="1" fillId="0" borderId="10" xfId="0" applyNumberFormat="1" applyFont="1" applyBorder="1" applyAlignment="1">
      <alignment horizontal="center"/>
    </xf>
    <xf numFmtId="0" fontId="5" fillId="4" borderId="11" xfId="0" applyNumberFormat="1" applyFont="1" applyFill="1" applyBorder="1" applyAlignment="1">
      <alignment horizontal="left" vertical="center"/>
    </xf>
    <xf numFmtId="0" fontId="5" fillId="4" borderId="12" xfId="0" applyNumberFormat="1" applyFont="1" applyFill="1" applyBorder="1" applyAlignment="1">
      <alignment horizontal="left" vertical="center"/>
    </xf>
    <xf numFmtId="164" fontId="1" fillId="4" borderId="13" xfId="0" applyFont="1" applyFill="1" applyBorder="1" applyAlignment="1">
      <alignment horizontal="center"/>
    </xf>
    <xf numFmtId="164" fontId="0" fillId="0" borderId="14" xfId="0" applyBorder="1"/>
    <xf numFmtId="164" fontId="0" fillId="0" borderId="15" xfId="0" applyBorder="1"/>
    <xf numFmtId="164" fontId="0" fillId="0" borderId="16" xfId="0" applyBorder="1" applyAlignment="1">
      <alignment horizontal="center"/>
    </xf>
    <xf numFmtId="164" fontId="0" fillId="0" borderId="0" xfId="0" applyAlignment="1">
      <alignment horizontal="center"/>
    </xf>
    <xf numFmtId="164" fontId="7" fillId="0" borderId="0" xfId="0" applyFont="1"/>
    <xf numFmtId="164" fontId="6" fillId="5" borderId="10" xfId="0" applyFont="1" applyFill="1" applyBorder="1" applyAlignment="1">
      <alignment horizontal="center"/>
    </xf>
    <xf numFmtId="164" fontId="6" fillId="3" borderId="10" xfId="0" applyFont="1" applyFill="1" applyBorder="1" applyAlignment="1">
      <alignment horizontal="center"/>
    </xf>
    <xf numFmtId="164" fontId="0" fillId="5" borderId="10" xfId="0" applyFill="1" applyBorder="1" applyAlignment="1">
      <alignment horizontal="center"/>
    </xf>
    <xf numFmtId="164" fontId="8" fillId="5" borderId="10" xfId="0" applyFont="1" applyFill="1" applyBorder="1" applyAlignment="1">
      <alignment horizontal="center" wrapText="1"/>
    </xf>
    <xf numFmtId="164" fontId="6" fillId="5" borderId="17" xfId="0" applyFont="1" applyFill="1" applyBorder="1" applyAlignment="1">
      <alignment horizontal="center"/>
    </xf>
    <xf numFmtId="164" fontId="6" fillId="5" borderId="5" xfId="0" applyFont="1" applyFill="1" applyBorder="1" applyAlignment="1">
      <alignment horizontal="center"/>
    </xf>
    <xf numFmtId="164" fontId="6" fillId="3" borderId="17" xfId="0" applyFont="1" applyFill="1" applyBorder="1" applyAlignment="1">
      <alignment horizontal="center"/>
    </xf>
    <xf numFmtId="164" fontId="6" fillId="3" borderId="8" xfId="0" applyFont="1" applyFill="1" applyBorder="1" applyAlignment="1">
      <alignment horizontal="center"/>
    </xf>
    <xf numFmtId="164" fontId="6" fillId="3" borderId="5" xfId="0" applyFont="1" applyFill="1" applyBorder="1" applyAlignment="1">
      <alignment horizontal="center"/>
    </xf>
    <xf numFmtId="164" fontId="9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RECTIFICACI&#211;%20PLECS%20REV2\ESCANDALLO%20BADIA_LUIS_rev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Senmenat/Estudio%20Tecnico%202014%20prueba%20escandall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Mi%20unidad/OFICINA%20T&#201;CNICA%20L/91LI/1.%20COMERCIAL/1.1%20Ofertas/1.1.1%20P&#218;BLICO/2018/TARRAGONA/Hospital%20Verge%20de%20la%20Cinta%20Tortosa/Estudio%20T&#233;cnico%20HVC%20Tortosa_REV201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vierg.GOP/Documents/02.-%20OPERACIONES/SimulacionLFL2004_06JG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efernandezo\Mis%20documentos\PEN%20DRIVE\OFERTAS%20PRODUCCION\ESTANDAR%200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s%20documentos\Grup%20ISS\Escandalls%20Base\Escandallos%20Base%202004\Escandallo%202004%20GLOBA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mendez/Downloads/A.%20I%20-%20Estudio%20T&#233;cnico%20Econ&#243;mico%20-%20L'ILLA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onrad/Documentos/0%20CLIENTES%20CONTROL'A+/DIVERSIA%20SERVICIOS/CEM/APLI%2012-1319-MG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Eduardo%20Fdez\AppData\Local\Microsoft\Windows\Temporary%20Internet%20Files\Content.IE5\AGK4DNMR\OYSHO%20NACIONAL\AGENCIA%20TRIBUTARIA%20ANDALUCIA\Andalucia%20Occidental\Previo%20Andaluc&#237;a%20Occident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ARGA DE DATOS"/>
      <sheetName val="ESTUDIO TECNICO"/>
      <sheetName val="COSTES PLANTILLA"/>
      <sheetName val="Hoja maestra"/>
      <sheetName val="CUADRO DE MANDO"/>
      <sheetName val="MAQUINARIA"/>
      <sheetName val="OTROS COSTES"/>
      <sheetName val="MEJORAS"/>
      <sheetName val="RESUMEN"/>
      <sheetName val="DATOS PARA RESUMEN"/>
      <sheetName val="DDD"/>
      <sheetName val="RTOS"/>
      <sheetName val="Hoja2"/>
      <sheetName val="ALAVA"/>
      <sheetName val="ALBACETE"/>
      <sheetName val="ALICANTE"/>
      <sheetName val="ALMERIA"/>
      <sheetName val="ASTURIAS"/>
      <sheetName val="AVILA"/>
      <sheetName val="BADAJOZ"/>
      <sheetName val="BALEARES"/>
      <sheetName val="BARCELONA"/>
      <sheetName val="BURGOS"/>
      <sheetName val="CACERES"/>
      <sheetName val="CADIZ"/>
      <sheetName val="CANTABRIA"/>
      <sheetName val="CASTELLON"/>
      <sheetName val="CIUDAD REAL"/>
      <sheetName val="CORDOBA"/>
      <sheetName val="CORUÑA"/>
      <sheetName val="CUENCA"/>
      <sheetName val="GIRONA"/>
      <sheetName val="GRANADA"/>
      <sheetName val="GUADALAJARA"/>
      <sheetName val="GUIPUZKOA"/>
      <sheetName val="HUELVA"/>
      <sheetName val="HUESCA"/>
      <sheetName val="JAEN"/>
      <sheetName val="LEON"/>
      <sheetName val="LERIDA"/>
      <sheetName val="LOGROÑO"/>
      <sheetName val="LUGO"/>
      <sheetName val="MADRID"/>
      <sheetName val="MALAGA"/>
      <sheetName val="MELILLA"/>
      <sheetName val="MURCIA"/>
      <sheetName val="NAVARRA"/>
      <sheetName val="ORENSE"/>
      <sheetName val="PALENCIA"/>
      <sheetName val="LAS PALMAS"/>
      <sheetName val="PONTEVEDRA"/>
      <sheetName val="SALAMANCA"/>
      <sheetName val="TENERIFE"/>
      <sheetName val="SEGOVIA"/>
      <sheetName val="SEVILLA"/>
      <sheetName val="SORIA"/>
      <sheetName val="TARRAGONA"/>
      <sheetName val="TERUEL"/>
      <sheetName val="TOLEDO"/>
      <sheetName val="VALENCIA"/>
      <sheetName val="VALLADOLID"/>
      <sheetName val="VIZCAYA"/>
      <sheetName val="ZAMORA"/>
      <sheetName val="ZARAGOZA"/>
      <sheetName val="CEUTA"/>
      <sheetName val="HORARIOS"/>
      <sheetName val="HORARIOS (optimizado)"/>
      <sheetName val="COMPARATIVA PERSONAL"/>
    </sheetNames>
    <sheetDataSet>
      <sheetData sheetId="0" refreshError="1"/>
      <sheetData sheetId="1">
        <row r="6">
          <cell r="B6" t="str">
            <v>BADIA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6">
          <cell r="B6" t="str">
            <v>Limpieza de almacenes</v>
          </cell>
        </row>
        <row r="7">
          <cell r="B7" t="str">
            <v>Limpieza de ambulatorios</v>
          </cell>
        </row>
        <row r="8">
          <cell r="B8" t="str">
            <v>Limpieza de aparcamiento exterior</v>
          </cell>
        </row>
        <row r="9">
          <cell r="B9" t="str">
            <v>Limpieza de aparcamiento interior</v>
          </cell>
        </row>
        <row r="10">
          <cell r="B10" t="str">
            <v>Limpieza de aseos y desinfección</v>
          </cell>
        </row>
        <row r="11">
          <cell r="B11" t="str">
            <v>Limpieza de bibliotecas</v>
          </cell>
        </row>
        <row r="12">
          <cell r="B12" t="str">
            <v>Limpieza de cafeterías</v>
          </cell>
        </row>
        <row r="13">
          <cell r="B13" t="str">
            <v>Limpieza de cocinas</v>
          </cell>
        </row>
        <row r="14">
          <cell r="B14" t="str">
            <v>Limpieza de obra</v>
          </cell>
        </row>
        <row r="15">
          <cell r="B15" t="str">
            <v>Limpieza de oficinas</v>
          </cell>
        </row>
        <row r="16">
          <cell r="B16" t="str">
            <v>Limpieza de pasillos, halls, etc.</v>
          </cell>
        </row>
        <row r="17">
          <cell r="B17" t="str">
            <v>Limpieza de salas de espera</v>
          </cell>
        </row>
        <row r="18">
          <cell r="B18" t="str">
            <v>Limpieza de supermercado</v>
          </cell>
        </row>
        <row r="19">
          <cell r="B19" t="str">
            <v>Limpieza de tiendas</v>
          </cell>
        </row>
        <row r="20">
          <cell r="B20" t="str">
            <v>Limpieza de vestuarios</v>
          </cell>
        </row>
        <row r="22">
          <cell r="B22" t="str">
            <v>Aspirado de moquetas</v>
          </cell>
        </row>
        <row r="23">
          <cell r="B23" t="str">
            <v>Barrido húmedo de suelos en oficinas</v>
          </cell>
        </row>
        <row r="24">
          <cell r="B24" t="str">
            <v>Barrido húmedo de suelos en zonas públicas</v>
          </cell>
        </row>
        <row r="25">
          <cell r="B25" t="str">
            <v>Barrido mecánico de suelos (sentado)</v>
          </cell>
        </row>
        <row r="26">
          <cell r="B26" t="str">
            <v>Desempolvado de mobiliario</v>
          </cell>
        </row>
        <row r="27">
          <cell r="B27" t="str">
            <v>Desempolvado de techos</v>
          </cell>
        </row>
        <row r="28">
          <cell r="B28" t="str">
            <v>Desmanchado de cristales</v>
          </cell>
        </row>
        <row r="29">
          <cell r="B29" t="str">
            <v>Fregado manual de suelos</v>
          </cell>
        </row>
        <row r="30">
          <cell r="B30" t="str">
            <v>Fregado mecánico con rotativa</v>
          </cell>
        </row>
        <row r="31">
          <cell r="B31" t="str">
            <v>Fregado mecánico de escaleras (tramos/hora)</v>
          </cell>
        </row>
        <row r="32">
          <cell r="B32" t="str">
            <v>Fregado mecánico de suelos (a pie)</v>
          </cell>
        </row>
        <row r="33">
          <cell r="B33" t="str">
            <v>Fregado mecánico de suelos (sentado)</v>
          </cell>
        </row>
        <row r="34">
          <cell r="B34" t="str">
            <v>Limpieza de ascensores (cabinas/hora)</v>
          </cell>
        </row>
        <row r="35">
          <cell r="B35" t="str">
            <v>Limpieza de cristales (1 cara)</v>
          </cell>
        </row>
        <row r="36">
          <cell r="B36" t="str">
            <v>Limpieza de cristales (2 caras)</v>
          </cell>
        </row>
        <row r="37">
          <cell r="B37" t="str">
            <v>Limpieza de cristales (en altura con pértigas)</v>
          </cell>
        </row>
        <row r="38">
          <cell r="B38" t="str">
            <v>Limpieza de mobiliario</v>
          </cell>
        </row>
        <row r="39">
          <cell r="B39" t="str">
            <v>Limpieza de papeleras</v>
          </cell>
        </row>
        <row r="40">
          <cell r="B40" t="str">
            <v>Limpieza de paredes con rastrillo</v>
          </cell>
        </row>
        <row r="41">
          <cell r="B41" t="str">
            <v>Limpieza de señalítica</v>
          </cell>
        </row>
        <row r="42">
          <cell r="B42" t="str">
            <v>Limpieza de techos</v>
          </cell>
        </row>
        <row r="43">
          <cell r="B43" t="str">
            <v>Limpieza manual de escaleras mecánicas</v>
          </cell>
        </row>
        <row r="45">
          <cell r="B45" t="str">
            <v>Abrillantado de suelos plásticos (método spray)</v>
          </cell>
        </row>
        <row r="46">
          <cell r="B46" t="str">
            <v>Cristalizado de suelos</v>
          </cell>
        </row>
        <row r="47">
          <cell r="B47" t="str">
            <v>Decapado y encerado de suelos</v>
          </cell>
        </row>
        <row r="48">
          <cell r="B48" t="str">
            <v>Limpieza de moquetas (champunizado)</v>
          </cell>
        </row>
        <row r="49">
          <cell r="B49" t="str">
            <v>Limpieza de moquetas (inyección extracción)</v>
          </cell>
        </row>
        <row r="50">
          <cell r="B50" t="str">
            <v>Limpieza de moquetas (método host)</v>
          </cell>
        </row>
        <row r="180">
          <cell r="B180" t="str">
            <v>Limpieza de almacenes</v>
          </cell>
          <cell r="C180" t="str">
            <v>MUY ALTO</v>
          </cell>
        </row>
        <row r="181">
          <cell r="B181" t="str">
            <v>Limpieza de ambulatorios</v>
          </cell>
          <cell r="C181" t="str">
            <v>ALTO</v>
          </cell>
        </row>
        <row r="182">
          <cell r="B182" t="str">
            <v>Limpieza de aparcamiento exterior</v>
          </cell>
          <cell r="C182" t="str">
            <v>MEDIO</v>
          </cell>
        </row>
        <row r="183">
          <cell r="B183" t="str">
            <v>Limpieza de aparcamiento interior</v>
          </cell>
          <cell r="C183" t="str">
            <v>BAJO</v>
          </cell>
        </row>
        <row r="184">
          <cell r="B184" t="str">
            <v>Limpieza de aseos y desinfección</v>
          </cell>
          <cell r="C184" t="str">
            <v>MUY BAJO</v>
          </cell>
        </row>
        <row r="185">
          <cell r="B185" t="str">
            <v>Limpieza de bibliotecas</v>
          </cell>
        </row>
        <row r="186">
          <cell r="B186" t="str">
            <v>Limpieza de cafeterías</v>
          </cell>
        </row>
        <row r="187">
          <cell r="B187" t="str">
            <v>Limpieza de cocinas</v>
          </cell>
        </row>
        <row r="188">
          <cell r="B188" t="str">
            <v>Limpieza de obra</v>
          </cell>
        </row>
        <row r="189">
          <cell r="B189" t="str">
            <v>Limpieza de oficinas</v>
          </cell>
        </row>
        <row r="190">
          <cell r="B190" t="str">
            <v>Limpieza de pasillos, halls, etc.</v>
          </cell>
        </row>
        <row r="191">
          <cell r="B191" t="str">
            <v>Limpieza de salas de espera</v>
          </cell>
        </row>
        <row r="192">
          <cell r="B192" t="str">
            <v>Limpieza de supermercado</v>
          </cell>
        </row>
        <row r="193">
          <cell r="B193" t="str">
            <v>Limpieza de tiendas</v>
          </cell>
        </row>
        <row r="194">
          <cell r="B194" t="str">
            <v>Limpieza de vestuarios</v>
          </cell>
        </row>
        <row r="195">
          <cell r="B195" t="str">
            <v>Aspirado de moquetas</v>
          </cell>
        </row>
        <row r="196">
          <cell r="B196" t="str">
            <v>Barrido húmedo de suelos en oficinas</v>
          </cell>
        </row>
        <row r="197">
          <cell r="B197" t="str">
            <v>Barrido húmedo de suelos en zonas públicas</v>
          </cell>
        </row>
        <row r="198">
          <cell r="B198" t="str">
            <v>Barrido mecánico de suelos (sentado)</v>
          </cell>
        </row>
        <row r="199">
          <cell r="B199" t="str">
            <v>Desempolvado de mobiliario</v>
          </cell>
        </row>
        <row r="200">
          <cell r="B200" t="str">
            <v>Desempolvado de techos</v>
          </cell>
        </row>
        <row r="201">
          <cell r="B201" t="str">
            <v>Desmanchado de cristales</v>
          </cell>
        </row>
        <row r="202">
          <cell r="B202" t="str">
            <v>Fregado manual de suelos</v>
          </cell>
        </row>
        <row r="203">
          <cell r="B203" t="str">
            <v>Fregado mecánico con rotativa</v>
          </cell>
        </row>
        <row r="204">
          <cell r="B204" t="str">
            <v>Fregado mecánico de escaleras (tramos/hora)</v>
          </cell>
        </row>
        <row r="205">
          <cell r="B205" t="str">
            <v>Fregado mecánico de suelos (a pie)</v>
          </cell>
        </row>
        <row r="206">
          <cell r="B206" t="str">
            <v>Fregado mecánico de suelos (sentado)</v>
          </cell>
        </row>
        <row r="207">
          <cell r="B207" t="str">
            <v>Limpieza de ascensores (cabinas/hora)</v>
          </cell>
        </row>
        <row r="208">
          <cell r="B208" t="str">
            <v>Limpieza de cristales (1 cara)</v>
          </cell>
        </row>
        <row r="209">
          <cell r="B209" t="str">
            <v>Limpieza de cristales (2 caras)</v>
          </cell>
        </row>
        <row r="210">
          <cell r="B210" t="str">
            <v>Limpieza de cristales (en altura con pértigas)</v>
          </cell>
        </row>
        <row r="211">
          <cell r="B211" t="str">
            <v>Limpieza de mobiliario</v>
          </cell>
        </row>
        <row r="212">
          <cell r="B212" t="str">
            <v>Limpieza de papeleras</v>
          </cell>
        </row>
        <row r="213">
          <cell r="B213" t="str">
            <v>Limpieza de paredes con rastrillo</v>
          </cell>
        </row>
        <row r="214">
          <cell r="B214" t="str">
            <v>Limpieza de señalítica</v>
          </cell>
        </row>
        <row r="215">
          <cell r="B215" t="str">
            <v>Limpieza de techos</v>
          </cell>
        </row>
        <row r="216">
          <cell r="B216" t="str">
            <v>Limpieza manual de escaleras mecánicas</v>
          </cell>
        </row>
        <row r="217">
          <cell r="B217" t="str">
            <v>Abrillantado de suelos plásticos (método spray)</v>
          </cell>
        </row>
        <row r="218">
          <cell r="B218" t="str">
            <v>Cristalizado de suelos</v>
          </cell>
        </row>
        <row r="219">
          <cell r="B219" t="str">
            <v>Decapado y encerado de suelos</v>
          </cell>
        </row>
        <row r="220">
          <cell r="B220" t="str">
            <v>Limpieza de moquetas (champunizado)</v>
          </cell>
        </row>
        <row r="221">
          <cell r="B221" t="str">
            <v>Limpieza de moquetas (inyección extracción)</v>
          </cell>
        </row>
        <row r="222">
          <cell r="B222" t="str">
            <v>Limpieza de moquetas (método host)</v>
          </cell>
        </row>
      </sheetData>
      <sheetData sheetId="13">
        <row r="3">
          <cell r="B3" t="str">
            <v>ÁLAVA</v>
          </cell>
          <cell r="F3" t="str">
            <v>SI</v>
          </cell>
          <cell r="J3" t="str">
            <v>Improcedentes</v>
          </cell>
        </row>
        <row r="4">
          <cell r="B4" t="str">
            <v>ALBACETE</v>
          </cell>
          <cell r="F4" t="str">
            <v>NO</v>
          </cell>
          <cell r="J4" t="str">
            <v>Objetivos</v>
          </cell>
        </row>
        <row r="5">
          <cell r="B5" t="str">
            <v>ALICANTE</v>
          </cell>
        </row>
        <row r="6">
          <cell r="B6" t="str">
            <v>ALMERIA</v>
          </cell>
        </row>
        <row r="7">
          <cell r="B7" t="str">
            <v>ASTURIAS</v>
          </cell>
        </row>
        <row r="8">
          <cell r="B8" t="str">
            <v>ÁVILA</v>
          </cell>
        </row>
        <row r="9">
          <cell r="B9" t="str">
            <v>BADAJOZ</v>
          </cell>
        </row>
        <row r="10">
          <cell r="B10" t="str">
            <v>BALEARES</v>
          </cell>
        </row>
        <row r="11">
          <cell r="B11" t="str">
            <v>BARCELONA</v>
          </cell>
        </row>
        <row r="12">
          <cell r="B12" t="str">
            <v>BURGOS</v>
          </cell>
        </row>
        <row r="13">
          <cell r="B13" t="str">
            <v>CACERES</v>
          </cell>
        </row>
        <row r="14">
          <cell r="B14" t="str">
            <v>CADIZ</v>
          </cell>
        </row>
        <row r="15">
          <cell r="B15" t="str">
            <v>CANTABRIA</v>
          </cell>
        </row>
        <row r="16">
          <cell r="B16" t="str">
            <v>CASTELLON</v>
          </cell>
        </row>
        <row r="17">
          <cell r="B17" t="str">
            <v>CEUTA</v>
          </cell>
        </row>
        <row r="18">
          <cell r="B18" t="str">
            <v>CIUDAD REAL</v>
          </cell>
        </row>
        <row r="19">
          <cell r="B19" t="str">
            <v>CORDOBA</v>
          </cell>
        </row>
        <row r="20">
          <cell r="B20" t="str">
            <v>CORUÑA</v>
          </cell>
        </row>
        <row r="21">
          <cell r="B21" t="str">
            <v>CUENCA</v>
          </cell>
        </row>
        <row r="22">
          <cell r="B22" t="str">
            <v>GERONA</v>
          </cell>
        </row>
        <row r="23">
          <cell r="B23" t="str">
            <v>GRANADA</v>
          </cell>
        </row>
        <row r="24">
          <cell r="B24" t="str">
            <v>GUADALAJARA</v>
          </cell>
        </row>
        <row r="25">
          <cell r="B25" t="str">
            <v>GUIPUZCOA</v>
          </cell>
        </row>
        <row r="26">
          <cell r="B26" t="str">
            <v>HUELVA</v>
          </cell>
        </row>
        <row r="27">
          <cell r="B27" t="str">
            <v>HUESCA</v>
          </cell>
        </row>
        <row r="28">
          <cell r="B28" t="str">
            <v>JAEN</v>
          </cell>
        </row>
        <row r="29">
          <cell r="B29" t="str">
            <v>LEON</v>
          </cell>
        </row>
        <row r="30">
          <cell r="B30" t="str">
            <v>LÉRIDA</v>
          </cell>
        </row>
        <row r="31">
          <cell r="B31" t="str">
            <v>LOGROÑO</v>
          </cell>
        </row>
        <row r="32">
          <cell r="B32" t="str">
            <v>LUGO</v>
          </cell>
        </row>
        <row r="33">
          <cell r="B33" t="str">
            <v>MADRID</v>
          </cell>
        </row>
        <row r="34">
          <cell r="B34" t="str">
            <v>MÁLAGA</v>
          </cell>
        </row>
        <row r="35">
          <cell r="B35" t="str">
            <v>MELILLA</v>
          </cell>
        </row>
        <row r="36">
          <cell r="B36" t="str">
            <v>MURCIA</v>
          </cell>
        </row>
        <row r="37">
          <cell r="B37" t="str">
            <v>NAVARRA</v>
          </cell>
        </row>
        <row r="38">
          <cell r="B38" t="str">
            <v>ORENSE</v>
          </cell>
        </row>
        <row r="39">
          <cell r="B39" t="str">
            <v>PALENCIA</v>
          </cell>
        </row>
        <row r="40">
          <cell r="B40" t="str">
            <v>LAS PALMAS</v>
          </cell>
        </row>
        <row r="41">
          <cell r="B41" t="str">
            <v>PONTEVEDRA</v>
          </cell>
        </row>
        <row r="42">
          <cell r="B42" t="str">
            <v>SALAMANCA</v>
          </cell>
        </row>
        <row r="43">
          <cell r="B43" t="str">
            <v>TENERIFE</v>
          </cell>
        </row>
        <row r="44">
          <cell r="B44" t="str">
            <v>SEGOVIA</v>
          </cell>
        </row>
        <row r="45">
          <cell r="B45" t="str">
            <v>SEVILLA</v>
          </cell>
        </row>
        <row r="46">
          <cell r="B46" t="str">
            <v>SORIA</v>
          </cell>
        </row>
        <row r="47">
          <cell r="B47" t="str">
            <v>TARRAGONA</v>
          </cell>
        </row>
        <row r="48">
          <cell r="B48" t="str">
            <v>TERUEL</v>
          </cell>
        </row>
        <row r="49">
          <cell r="B49" t="str">
            <v>TOLEDO</v>
          </cell>
        </row>
        <row r="50">
          <cell r="B50" t="str">
            <v>VALENCIA</v>
          </cell>
        </row>
        <row r="51">
          <cell r="B51" t="str">
            <v>VALLADOLID</v>
          </cell>
        </row>
        <row r="52">
          <cell r="B52" t="str">
            <v>VIZCAYA</v>
          </cell>
        </row>
        <row r="53">
          <cell r="B53" t="str">
            <v>ZAMORA</v>
          </cell>
        </row>
        <row r="54">
          <cell r="B54" t="str">
            <v>ZARAGOZA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 GENERAL"/>
      <sheetName val="Reestructuraciones"/>
      <sheetName val="RAZON SOCIAL"/>
      <sheetName val="RESUMEN RENDIMIENTOS"/>
      <sheetName val="ESTUDIO TECNICO"/>
      <sheetName val="Distribución Turnos"/>
      <sheetName val="Desglose coste unitario"/>
      <sheetName val="Resumen Horas Limpieza"/>
      <sheetName val="INDICADORES"/>
      <sheetName val="DISTRIBUCIÓN"/>
      <sheetName val="DISTRIBUCIÓN COSTE"/>
      <sheetName val="INDICADORES VARIOS"/>
      <sheetName val="DESGLOSE ECONOMICO"/>
      <sheetName val="COSTES DE PERSONAL"/>
      <sheetName val="TABLAS"/>
      <sheetName val="ORGANIZACION PROVISIONAL"/>
      <sheetName val="Resumen de Horas"/>
      <sheetName val="VALORACION DE COSTES"/>
      <sheetName val="Coste Estructura"/>
      <sheetName val="AMORTIZACIÓNES"/>
      <sheetName val="SUBCONTRATACIÓN"/>
      <sheetName val="CONSUMIBLES HIGIENICOS"/>
      <sheetName val="Tareas Especialista"/>
      <sheetName val="Cuenta de Explotación"/>
      <sheetName val="Cuenta de Resultados Analitica"/>
      <sheetName val="DATOS VARIOS"/>
      <sheetName val="DATOS PERSONAL"/>
      <sheetName val="Auditoria Extern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 GENERAL"/>
      <sheetName val="Reestructuraciones"/>
      <sheetName val="RAZON SOCIAL"/>
      <sheetName val="RESUMEN RENDIMIENTOS"/>
      <sheetName val="ESTUDIO TECNICO"/>
      <sheetName val="Distribución Turnos"/>
      <sheetName val="Desglose coste unitario"/>
      <sheetName val="Resumen Horas Limpieza"/>
      <sheetName val="DISTRIBUCIÓN"/>
      <sheetName val="DISTRIBUCIÓN COSTE"/>
      <sheetName val="INDICADORES VARIOS"/>
      <sheetName val="Cuenta de Resultados Analitica"/>
      <sheetName val="DESGLOSE ECONOMICO"/>
      <sheetName val="COSTES DE PERSONAL"/>
      <sheetName val="TABLAS"/>
      <sheetName val="DATOS ESCANDALLO"/>
      <sheetName val="ORGANIZACION PROVISIONAL"/>
      <sheetName val="Resumen de Horas"/>
      <sheetName val="VALORACION DE COSTES"/>
      <sheetName val="Cuenta de Explotación"/>
      <sheetName val="Coste Estructura"/>
      <sheetName val="AMORTIZACIÓNES"/>
      <sheetName val="SUBCONTRATACIÓN"/>
      <sheetName val="CONSUMIBLES HIGIENICOS"/>
      <sheetName val="Tareas Especialista"/>
      <sheetName val="Resumen Horas Especialista"/>
      <sheetName val="INDICADORES"/>
      <sheetName val="DATOS VARIOS"/>
      <sheetName val="DATOS PERSONAL"/>
      <sheetName val="Auditoria Externa"/>
      <sheetName val="DESGLOSE DE PRECIOS"/>
    </sheetNames>
    <sheetDataSet>
      <sheetData sheetId="0"/>
      <sheetData sheetId="1"/>
      <sheetData sheetId="2"/>
      <sheetData sheetId="3"/>
      <sheetData sheetId="4">
        <row r="7">
          <cell r="BV7">
            <v>22144.510000000009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7">
          <cell r="D7">
            <v>0</v>
          </cell>
        </row>
        <row r="8">
          <cell r="D8" t="str">
            <v>LIMPIADORA</v>
          </cell>
        </row>
        <row r="9">
          <cell r="D9" t="str">
            <v>PEON ESPECIALISTA</v>
          </cell>
        </row>
        <row r="10">
          <cell r="D10" t="str">
            <v>ESPECIALISTA</v>
          </cell>
        </row>
        <row r="11">
          <cell r="D11" t="str">
            <v>COND. LIMPIADOR</v>
          </cell>
        </row>
        <row r="12">
          <cell r="D12" t="str">
            <v>RESPONSABLE EQUIPO</v>
          </cell>
        </row>
        <row r="13">
          <cell r="D13" t="str">
            <v>ENCARGADO DE EDIFICIO</v>
          </cell>
        </row>
        <row r="14">
          <cell r="D14" t="str">
            <v>SUPERVISOR DE SECTOR</v>
          </cell>
        </row>
        <row r="15">
          <cell r="D15" t="str">
            <v>SUPERVISOR DE ZONA</v>
          </cell>
        </row>
        <row r="16">
          <cell r="D16" t="str">
            <v>ENCARGADO GENERAL</v>
          </cell>
        </row>
        <row r="22">
          <cell r="D22">
            <v>0</v>
          </cell>
        </row>
        <row r="23">
          <cell r="D23" t="str">
            <v xml:space="preserve">Seis veces día 7/7 </v>
          </cell>
        </row>
        <row r="24">
          <cell r="D24" t="str">
            <v xml:space="preserve">Cinco veces día 7/7 </v>
          </cell>
        </row>
        <row r="25">
          <cell r="D25" t="str">
            <v xml:space="preserve">Cuatro veces día 7/7 </v>
          </cell>
        </row>
        <row r="26">
          <cell r="D26" t="str">
            <v xml:space="preserve">Tres veces día 7/7 </v>
          </cell>
        </row>
        <row r="27">
          <cell r="D27" t="str">
            <v xml:space="preserve">Dos veces día 7/7 </v>
          </cell>
        </row>
        <row r="28">
          <cell r="D28" t="str">
            <v>Diario 7/7</v>
          </cell>
        </row>
        <row r="29">
          <cell r="D29" t="str">
            <v>Seis veces día 6/7</v>
          </cell>
        </row>
        <row r="30">
          <cell r="D30" t="str">
            <v xml:space="preserve">Cinco veces día 6/7 </v>
          </cell>
        </row>
        <row r="31">
          <cell r="D31" t="str">
            <v xml:space="preserve">Cuatro veces día 6/7 </v>
          </cell>
        </row>
        <row r="32">
          <cell r="D32" t="str">
            <v xml:space="preserve">Tres veces día 6/7 </v>
          </cell>
        </row>
        <row r="33">
          <cell r="D33" t="str">
            <v>Dos veces día 6/7</v>
          </cell>
        </row>
        <row r="34">
          <cell r="D34" t="str">
            <v>Diario 6/7</v>
          </cell>
        </row>
        <row r="35">
          <cell r="D35" t="str">
            <v xml:space="preserve">Seis veces día 5/7 </v>
          </cell>
        </row>
        <row r="36">
          <cell r="D36" t="str">
            <v xml:space="preserve">Cinco veces día 5/7 </v>
          </cell>
        </row>
        <row r="37">
          <cell r="D37" t="str">
            <v xml:space="preserve">Cuatro veces día 5/7 </v>
          </cell>
        </row>
        <row r="38">
          <cell r="D38" t="str">
            <v xml:space="preserve">Tres veces día 5/7 </v>
          </cell>
        </row>
        <row r="39">
          <cell r="D39" t="str">
            <v>Dos veces día 5/7</v>
          </cell>
        </row>
        <row r="40">
          <cell r="D40" t="str">
            <v>Diario 5/7</v>
          </cell>
        </row>
        <row r="41">
          <cell r="D41" t="str">
            <v>Cuatro veces semana</v>
          </cell>
        </row>
        <row r="42">
          <cell r="D42" t="str">
            <v>Tres veces semana</v>
          </cell>
        </row>
        <row r="43">
          <cell r="D43" t="str">
            <v>Dos veces semana</v>
          </cell>
        </row>
        <row r="44">
          <cell r="D44" t="str">
            <v>Alterno 5/7</v>
          </cell>
        </row>
        <row r="45">
          <cell r="D45" t="str">
            <v xml:space="preserve">Alterno 6/7 </v>
          </cell>
        </row>
        <row r="46">
          <cell r="D46" t="str">
            <v xml:space="preserve">Alterno 7/7 </v>
          </cell>
        </row>
        <row r="47">
          <cell r="D47" t="str">
            <v>Semanal</v>
          </cell>
        </row>
        <row r="48">
          <cell r="D48" t="str">
            <v>Una vez cada dos semanas</v>
          </cell>
        </row>
        <row r="49">
          <cell r="D49" t="str">
            <v>Quincenal</v>
          </cell>
        </row>
        <row r="50">
          <cell r="D50" t="str">
            <v>Mensual</v>
          </cell>
        </row>
        <row r="51">
          <cell r="D51" t="str">
            <v>Diez veces al año</v>
          </cell>
        </row>
        <row r="52">
          <cell r="D52" t="str">
            <v>Bimensual</v>
          </cell>
        </row>
        <row r="53">
          <cell r="D53" t="str">
            <v>Cinco veces al año</v>
          </cell>
        </row>
        <row r="54">
          <cell r="D54" t="str">
            <v>Trimestral</v>
          </cell>
        </row>
        <row r="55">
          <cell r="D55" t="str">
            <v>Cuatrimestral</v>
          </cell>
        </row>
        <row r="56">
          <cell r="D56" t="str">
            <v>Semestral</v>
          </cell>
        </row>
        <row r="57">
          <cell r="D57" t="str">
            <v>Anual</v>
          </cell>
        </row>
        <row r="61">
          <cell r="D61">
            <v>0</v>
          </cell>
        </row>
        <row r="62">
          <cell r="D62" t="str">
            <v>RISC ALT (Z1 a Z5)</v>
          </cell>
        </row>
        <row r="63">
          <cell r="D63" t="str">
            <v>RISC MITJÀ (Z6, Z7 i Z9)</v>
          </cell>
        </row>
        <row r="64">
          <cell r="D64" t="str">
            <v>RISC BAIX (Z10, Z11, Z12, Z15 i Z16)</v>
          </cell>
        </row>
        <row r="65">
          <cell r="D65" t="str">
            <v>RISC BAIX (Z13, Z14 i Z20)</v>
          </cell>
        </row>
        <row r="66">
          <cell r="D66" t="str">
            <v>RISC BAIX (Z17, Z18, Z21 i Z23)</v>
          </cell>
        </row>
        <row r="67">
          <cell r="D67">
            <v>0</v>
          </cell>
        </row>
        <row r="68">
          <cell r="D68">
            <v>0</v>
          </cell>
        </row>
        <row r="69">
          <cell r="D69">
            <v>0</v>
          </cell>
        </row>
        <row r="70">
          <cell r="D70">
            <v>0</v>
          </cell>
        </row>
        <row r="71">
          <cell r="D71">
            <v>0</v>
          </cell>
        </row>
        <row r="72">
          <cell r="D72">
            <v>0</v>
          </cell>
        </row>
        <row r="73">
          <cell r="D73">
            <v>0</v>
          </cell>
        </row>
        <row r="74">
          <cell r="D74">
            <v>0</v>
          </cell>
        </row>
        <row r="94">
          <cell r="D94">
            <v>0</v>
          </cell>
        </row>
        <row r="95">
          <cell r="D95" t="str">
            <v>Almacen</v>
          </cell>
        </row>
        <row r="96">
          <cell r="D96" t="str">
            <v>Archivos</v>
          </cell>
        </row>
        <row r="97">
          <cell r="D97" t="str">
            <v>Auditorio</v>
          </cell>
        </row>
        <row r="98">
          <cell r="D98" t="str">
            <v>Aula Infantil</v>
          </cell>
        </row>
        <row r="99">
          <cell r="D99" t="str">
            <v>Ascensores</v>
          </cell>
        </row>
        <row r="100">
          <cell r="D100" t="str">
            <v>Aulas</v>
          </cell>
        </row>
        <row r="101">
          <cell r="D101" t="str">
            <v>Baños</v>
          </cell>
        </row>
        <row r="102">
          <cell r="D102" t="str">
            <v>Biblioteca</v>
          </cell>
        </row>
        <row r="103">
          <cell r="D103" t="str">
            <v>Capilla</v>
          </cell>
        </row>
        <row r="104">
          <cell r="D104" t="str">
            <v>Consultorio</v>
          </cell>
        </row>
        <row r="105">
          <cell r="D105" t="str">
            <v>Cocinas completo</v>
          </cell>
        </row>
        <row r="106">
          <cell r="D106" t="str">
            <v>Cocinas superficies</v>
          </cell>
        </row>
        <row r="107">
          <cell r="D107" t="str">
            <v>Comedor de suelos</v>
          </cell>
        </row>
        <row r="108">
          <cell r="D108" t="str">
            <v>Comedor completo</v>
          </cell>
        </row>
        <row r="109">
          <cell r="D109" t="str">
            <v>Despachos</v>
          </cell>
        </row>
        <row r="110">
          <cell r="D110" t="str">
            <v>Duchas</v>
          </cell>
        </row>
        <row r="111">
          <cell r="D111" t="str">
            <v>Escaleras</v>
          </cell>
        </row>
        <row r="112">
          <cell r="D112" t="str">
            <v>Entrada Exterior</v>
          </cell>
        </row>
        <row r="113">
          <cell r="D113" t="str">
            <v>Gimnasio</v>
          </cell>
        </row>
        <row r="114">
          <cell r="D114" t="str">
            <v>Habitaciones con baño</v>
          </cell>
        </row>
        <row r="115">
          <cell r="D115" t="str">
            <v>Habitaciones sin baño</v>
          </cell>
        </row>
        <row r="116">
          <cell r="D116" t="str">
            <v>Habitaciones de guardia</v>
          </cell>
        </row>
        <row r="117">
          <cell r="D117" t="str">
            <v>Laboratorios</v>
          </cell>
        </row>
        <row r="118">
          <cell r="D118" t="str">
            <v>Pista Deportiva</v>
          </cell>
        </row>
        <row r="119">
          <cell r="D119" t="str">
            <v>Pasillos</v>
          </cell>
        </row>
        <row r="120">
          <cell r="D120" t="str">
            <v>Pasillos M P</v>
          </cell>
        </row>
        <row r="121">
          <cell r="D121" t="str">
            <v>Pasillos M M</v>
          </cell>
        </row>
        <row r="122">
          <cell r="D122" t="str">
            <v>Pasillos M G</v>
          </cell>
        </row>
        <row r="123">
          <cell r="D123" t="str">
            <v>Pasillos M SG</v>
          </cell>
        </row>
        <row r="124">
          <cell r="D124" t="str">
            <v>Patio exterior</v>
          </cell>
        </row>
        <row r="125">
          <cell r="D125" t="str">
            <v>Parking exterior G</v>
          </cell>
        </row>
        <row r="126">
          <cell r="D126" t="str">
            <v>Parking interior P</v>
          </cell>
        </row>
        <row r="127">
          <cell r="D127" t="str">
            <v>Parking interior M</v>
          </cell>
        </row>
        <row r="128">
          <cell r="D128" t="str">
            <v>Parking exterior G</v>
          </cell>
        </row>
        <row r="129">
          <cell r="D129" t="str">
            <v>Playa Piscina</v>
          </cell>
        </row>
        <row r="130">
          <cell r="D130" t="str">
            <v>Rehabilitacion</v>
          </cell>
        </row>
        <row r="131">
          <cell r="D131" t="str">
            <v>Sala de ventas P</v>
          </cell>
        </row>
        <row r="132">
          <cell r="D132" t="str">
            <v>Sala de ventas M</v>
          </cell>
        </row>
        <row r="133">
          <cell r="D133" t="str">
            <v>Sala de ventas G</v>
          </cell>
        </row>
        <row r="134">
          <cell r="D134" t="str">
            <v>Sala de ventas SG &gt; 2500</v>
          </cell>
        </row>
        <row r="135">
          <cell r="D135" t="str">
            <v>Salas Blancas</v>
          </cell>
        </row>
        <row r="136">
          <cell r="D136" t="str">
            <v>Salas de maquinas</v>
          </cell>
        </row>
        <row r="137">
          <cell r="D137" t="str">
            <v>Salas de espera</v>
          </cell>
        </row>
        <row r="138">
          <cell r="D138" t="str">
            <v>Sala de reuniones</v>
          </cell>
        </row>
        <row r="139">
          <cell r="D139" t="str">
            <v>Saunas Hielo</v>
          </cell>
        </row>
        <row r="140">
          <cell r="D140" t="str">
            <v>Solarium</v>
          </cell>
        </row>
        <row r="141">
          <cell r="D141" t="str">
            <v>Vestibulos</v>
          </cell>
        </row>
        <row r="142">
          <cell r="D142" t="str">
            <v>Vestibulo fre M P</v>
          </cell>
        </row>
        <row r="143">
          <cell r="D143" t="str">
            <v>Vestibulos fre M M</v>
          </cell>
        </row>
        <row r="144">
          <cell r="D144" t="str">
            <v>Vestibulo fre M G</v>
          </cell>
        </row>
        <row r="145">
          <cell r="D145" t="str">
            <v>Vestibulo fre M SG</v>
          </cell>
        </row>
        <row r="146">
          <cell r="D146" t="str">
            <v>Vestuarios Taquillas</v>
          </cell>
        </row>
        <row r="147">
          <cell r="D147" t="str">
            <v>Vestuarios Completos</v>
          </cell>
        </row>
        <row r="148">
          <cell r="D148" t="str">
            <v>Vestibulo fre M SG</v>
          </cell>
        </row>
        <row r="149">
          <cell r="D149" t="str">
            <v>Vestuarios Taquillas</v>
          </cell>
        </row>
        <row r="150">
          <cell r="D150" t="str">
            <v>Zonas Administrativas</v>
          </cell>
        </row>
        <row r="151">
          <cell r="D151" t="str">
            <v>Despachos Moqueta</v>
          </cell>
        </row>
        <row r="152">
          <cell r="D152" t="str">
            <v>Aplicación de emulsiones</v>
          </cell>
        </row>
        <row r="153">
          <cell r="D153" t="str">
            <v>Aplicación de emulsiones, decapado</v>
          </cell>
        </row>
        <row r="154">
          <cell r="D154" t="str">
            <v>Cristalizado de Suelos</v>
          </cell>
        </row>
        <row r="155">
          <cell r="D155" t="str">
            <v>Decapado Cristalizado de Suelos</v>
          </cell>
        </row>
        <row r="156">
          <cell r="D156" t="str">
            <v>Limpieza de Moquetas Champú</v>
          </cell>
        </row>
        <row r="157">
          <cell r="D157" t="str">
            <v>Limpieza de Moquetas IE</v>
          </cell>
        </row>
        <row r="158">
          <cell r="D158" t="str">
            <v>Cristales</v>
          </cell>
        </row>
        <row r="159">
          <cell r="D159" t="str">
            <v>Cristales escaparates</v>
          </cell>
        </row>
        <row r="160">
          <cell r="D160" t="str">
            <v>Cristales cocinas</v>
          </cell>
        </row>
        <row r="161">
          <cell r="D161" t="str">
            <v>Cristales Obra</v>
          </cell>
        </row>
        <row r="162">
          <cell r="D162" t="str">
            <v>Paredes Alicatadas</v>
          </cell>
        </row>
        <row r="163">
          <cell r="D163" t="str">
            <v>Techos PVC</v>
          </cell>
        </row>
        <row r="164">
          <cell r="D164" t="str">
            <v>Limpieza de Graderias exteriores</v>
          </cell>
        </row>
        <row r="165">
          <cell r="D165" t="str">
            <v>Limpieza de Graderias interiores</v>
          </cell>
        </row>
        <row r="166">
          <cell r="D166" t="str">
            <v>Sala Gimnasia Diafana</v>
          </cell>
        </row>
        <row r="167">
          <cell r="D167" t="str">
            <v>Sala Producción</v>
          </cell>
        </row>
        <row r="168">
          <cell r="D168" t="str">
            <v>Zonas administrativas Moqueta</v>
          </cell>
        </row>
        <row r="169">
          <cell r="D169" t="str">
            <v>Sala de produccion Mecanico</v>
          </cell>
        </row>
        <row r="170">
          <cell r="D170" t="str">
            <v>Zona limpio sucio</v>
          </cell>
        </row>
        <row r="171">
          <cell r="D171" t="str">
            <v>Salas Blancas hospitalarias</v>
          </cell>
        </row>
        <row r="172">
          <cell r="D172" t="str">
            <v>Salas de riesgo hospitalarias</v>
          </cell>
        </row>
        <row r="173">
          <cell r="D173" t="str">
            <v>Control enfermeria</v>
          </cell>
        </row>
        <row r="174">
          <cell r="D174" t="str">
            <v>Salas exploración, Box</v>
          </cell>
        </row>
        <row r="175">
          <cell r="D175" t="str">
            <v>Vacio 11</v>
          </cell>
        </row>
        <row r="176">
          <cell r="D176" t="str">
            <v>Vacio 12</v>
          </cell>
        </row>
        <row r="177">
          <cell r="D177" t="str">
            <v>Vacio 13</v>
          </cell>
        </row>
        <row r="178">
          <cell r="D178" t="str">
            <v>Vacio 15</v>
          </cell>
        </row>
        <row r="179">
          <cell r="D179" t="str">
            <v>Vacio 16</v>
          </cell>
        </row>
        <row r="180">
          <cell r="D180" t="str">
            <v>Vacio 17</v>
          </cell>
        </row>
        <row r="181">
          <cell r="D181" t="str">
            <v>Mantenimiento altas</v>
          </cell>
        </row>
        <row r="182">
          <cell r="D182" t="str">
            <v>Responsable edificio</v>
          </cell>
        </row>
        <row r="183">
          <cell r="D183" t="str">
            <v>Mantenimiento zona</v>
          </cell>
        </row>
        <row r="184">
          <cell r="D184" t="str">
            <v>Aclarado</v>
          </cell>
        </row>
        <row r="185">
          <cell r="D185" t="str">
            <v>Aplicación de emulsiones</v>
          </cell>
        </row>
        <row r="186">
          <cell r="D186" t="str">
            <v>Aspiracion de agua</v>
          </cell>
        </row>
        <row r="187">
          <cell r="D187" t="str">
            <v>Aspiracion de polvo en moquetas</v>
          </cell>
        </row>
        <row r="188">
          <cell r="D188" t="str">
            <v>Aspirado paredes tapizadas</v>
          </cell>
        </row>
        <row r="189">
          <cell r="D189" t="str">
            <v>Barrido de suelos</v>
          </cell>
        </row>
        <row r="190">
          <cell r="D190" t="str">
            <v>Barrido Humedo 1,5 m</v>
          </cell>
        </row>
        <row r="191">
          <cell r="D191" t="str">
            <v>Barrido Humedo 45 cm</v>
          </cell>
        </row>
        <row r="192">
          <cell r="D192" t="str">
            <v>Barrido Humedo 75 cm</v>
          </cell>
        </row>
        <row r="193">
          <cell r="D193" t="str">
            <v>Barrido Mec G</v>
          </cell>
        </row>
        <row r="194">
          <cell r="D194" t="str">
            <v>Barrido Mec M</v>
          </cell>
        </row>
        <row r="195">
          <cell r="D195" t="str">
            <v>Barrido Mec P</v>
          </cell>
        </row>
        <row r="196">
          <cell r="D196" t="str">
            <v>Barrido Mec SG</v>
          </cell>
        </row>
        <row r="197">
          <cell r="D197" t="str">
            <v>Desempolvado de mobiliario</v>
          </cell>
        </row>
        <row r="198">
          <cell r="D198" t="str">
            <v>Desempolvado de paredes</v>
          </cell>
        </row>
        <row r="199">
          <cell r="D199" t="str">
            <v>Desempolvado de paredes con mopsec</v>
          </cell>
        </row>
        <row r="200">
          <cell r="D200" t="str">
            <v>Desempolvado de persionas con mopsec</v>
          </cell>
        </row>
        <row r="201">
          <cell r="D201" t="str">
            <v>Desempolvado de puertas y marcos</v>
          </cell>
        </row>
        <row r="202">
          <cell r="D202" t="str">
            <v>Desempolvado de puntos de luz</v>
          </cell>
        </row>
        <row r="203">
          <cell r="D203" t="str">
            <v>Desempolvado de radiadores</v>
          </cell>
        </row>
        <row r="204">
          <cell r="D204" t="str">
            <v>Desempolvado de techos</v>
          </cell>
        </row>
        <row r="205">
          <cell r="D205" t="str">
            <v>Fregado a fondo de paredes</v>
          </cell>
        </row>
        <row r="206">
          <cell r="D206" t="str">
            <v>Fregado con mocho domestico</v>
          </cell>
        </row>
        <row r="207">
          <cell r="D207" t="str">
            <v>Fregado con mopa. Cubo doble</v>
          </cell>
        </row>
        <row r="208">
          <cell r="D208" t="str">
            <v>Fregado con mopa. Cubo sencillo</v>
          </cell>
        </row>
        <row r="209">
          <cell r="D209" t="str">
            <v>Fregado con sistema Bio</v>
          </cell>
        </row>
        <row r="210">
          <cell r="D210" t="str">
            <v>Fregado con sistema pretratado</v>
          </cell>
        </row>
        <row r="211">
          <cell r="D211" t="str">
            <v>Fregado mecanico de suelos Fregadora G</v>
          </cell>
        </row>
        <row r="212">
          <cell r="D212" t="str">
            <v>Fregado mecanico de suelos Fregadora M</v>
          </cell>
        </row>
        <row r="213">
          <cell r="D213" t="str">
            <v>Fregado mecanico de suelos Fregadora P</v>
          </cell>
        </row>
        <row r="214">
          <cell r="D214" t="str">
            <v>Fregado mecanico de suelos Fregadora SG</v>
          </cell>
        </row>
        <row r="215">
          <cell r="D215" t="str">
            <v>Fregado mecanico de suelos Rotativa</v>
          </cell>
        </row>
        <row r="216">
          <cell r="D216" t="str">
            <v>Limpieza a fondo de mobiliario</v>
          </cell>
        </row>
        <row r="217">
          <cell r="D217" t="str">
            <v>Limpieza a fondo de persianas</v>
          </cell>
        </row>
        <row r="218">
          <cell r="D218" t="str">
            <v>Limpieza de accesorios y dispensadores en aseos</v>
          </cell>
        </row>
        <row r="219">
          <cell r="D219" t="str">
            <v>Limpieza de alicatados</v>
          </cell>
        </row>
        <row r="220">
          <cell r="D220" t="str">
            <v>Limpieza de barandillas</v>
          </cell>
        </row>
        <row r="221">
          <cell r="D221" t="str">
            <v>Limpieza de cristales exteriores</v>
          </cell>
        </row>
        <row r="222">
          <cell r="D222" t="str">
            <v>Limpieza de cristales interiores</v>
          </cell>
        </row>
        <row r="223">
          <cell r="D223" t="str">
            <v>Limpieza de cuñas y bandejas</v>
          </cell>
        </row>
        <row r="224">
          <cell r="D224" t="str">
            <v>Limpieza de espejos</v>
          </cell>
        </row>
        <row r="225">
          <cell r="D225" t="str">
            <v>Limpieza de juguetes</v>
          </cell>
        </row>
        <row r="226">
          <cell r="D226" t="str">
            <v>Limpieza de moquetas con shampu</v>
          </cell>
        </row>
        <row r="227">
          <cell r="D227" t="str">
            <v>Limpieza de moquetas Host</v>
          </cell>
        </row>
        <row r="228">
          <cell r="D228" t="str">
            <v>Limpieza de Moquetas IE</v>
          </cell>
        </row>
        <row r="229">
          <cell r="D229" t="str">
            <v xml:space="preserve">Limpieza de papeleras </v>
          </cell>
        </row>
        <row r="230">
          <cell r="D230" t="str">
            <v>Limpieza de paredes con rastrillo</v>
          </cell>
        </row>
        <row r="231">
          <cell r="D231" t="str">
            <v>Limpieza de puertas y marcos</v>
          </cell>
        </row>
        <row r="232">
          <cell r="D232" t="str">
            <v>Limpieza de puntos de luz</v>
          </cell>
        </row>
        <row r="233">
          <cell r="D233" t="str">
            <v>Limpieza de salas de ordenadores</v>
          </cell>
        </row>
        <row r="234">
          <cell r="D234" t="str">
            <v>Limpieza de sanitarios Wc</v>
          </cell>
        </row>
        <row r="235">
          <cell r="D235" t="str">
            <v>Limpieza elementos superficies verticales</v>
          </cell>
        </row>
        <row r="236">
          <cell r="D236" t="str">
            <v>Limpieza humeda/desinfeccion de mobiliario</v>
          </cell>
        </row>
        <row r="237">
          <cell r="D237" t="str">
            <v>Limpieza humeda/desinfeccion de paredes</v>
          </cell>
        </row>
        <row r="238">
          <cell r="D238" t="str">
            <v>Limpieza humeda/desinfeccion de techos</v>
          </cell>
        </row>
        <row r="239">
          <cell r="D239" t="str">
            <v xml:space="preserve">Limpieza Lavabos, picas </v>
          </cell>
        </row>
        <row r="240">
          <cell r="D240" t="str">
            <v>Limpieza porche clase infantil</v>
          </cell>
        </row>
        <row r="241">
          <cell r="D241" t="str">
            <v xml:space="preserve">Limpieza presión </v>
          </cell>
        </row>
        <row r="242">
          <cell r="D242" t="str">
            <v>Metodo spray con maquina de alta velocidad</v>
          </cell>
        </row>
        <row r="243">
          <cell r="D243" t="str">
            <v>Neutralizado de suelos</v>
          </cell>
        </row>
        <row r="244">
          <cell r="D244" t="str">
            <v>Playa Piscina</v>
          </cell>
        </row>
        <row r="245">
          <cell r="D245" t="str">
            <v>Pulverizado</v>
          </cell>
        </row>
        <row r="246">
          <cell r="D246" t="str">
            <v>Repaso de cristales</v>
          </cell>
        </row>
        <row r="247">
          <cell r="D247" t="str">
            <v>Retirada papeles patios exteriores</v>
          </cell>
        </row>
        <row r="248">
          <cell r="D248" t="str">
            <v>Cristalizado de suelos</v>
          </cell>
        </row>
        <row r="249">
          <cell r="D249" t="str">
            <v>Tratamiento de suelos Aplicacion de emulsiones</v>
          </cell>
        </row>
        <row r="250">
          <cell r="D250" t="str">
            <v xml:space="preserve">Vaciado de papeleras </v>
          </cell>
        </row>
        <row r="251">
          <cell r="D251" t="str">
            <v>Vaciado papeleras aparcamiento</v>
          </cell>
        </row>
        <row r="252">
          <cell r="D252" t="str">
            <v>Limpieza de campana extractora</v>
          </cell>
        </row>
        <row r="253">
          <cell r="D253" t="str">
            <v>Limpieza de mobiliario cocina</v>
          </cell>
        </row>
        <row r="254">
          <cell r="D254" t="str">
            <v>Limpieza de rejillas y sumideros</v>
          </cell>
        </row>
        <row r="255">
          <cell r="D255" t="str">
            <v>Aspirado con barredora moquetas</v>
          </cell>
        </row>
        <row r="256">
          <cell r="D256" t="str">
            <v>Aspirado Cepillado Moquetas</v>
          </cell>
        </row>
        <row r="257">
          <cell r="D257" t="str">
            <v>Limpieza de rodapies, zocalos</v>
          </cell>
        </row>
        <row r="258">
          <cell r="D258" t="str">
            <v>Limpieza de picas consultas</v>
          </cell>
        </row>
        <row r="259">
          <cell r="D259" t="str">
            <v>Repaso elementos superficies verticales</v>
          </cell>
        </row>
        <row r="260">
          <cell r="D260" t="str">
            <v>Limpieza alicatados baños habitaciones</v>
          </cell>
        </row>
        <row r="261">
          <cell r="D261">
            <v>0</v>
          </cell>
        </row>
        <row r="262">
          <cell r="D262">
            <v>0</v>
          </cell>
        </row>
        <row r="263">
          <cell r="D263">
            <v>0</v>
          </cell>
        </row>
        <row r="264">
          <cell r="D264">
            <v>0</v>
          </cell>
        </row>
        <row r="265">
          <cell r="D265">
            <v>0</v>
          </cell>
        </row>
        <row r="266">
          <cell r="D266">
            <v>0</v>
          </cell>
        </row>
        <row r="267">
          <cell r="D267">
            <v>0</v>
          </cell>
        </row>
        <row r="268">
          <cell r="D268">
            <v>0</v>
          </cell>
        </row>
        <row r="269">
          <cell r="D269">
            <v>0</v>
          </cell>
        </row>
        <row r="270">
          <cell r="D270">
            <v>0</v>
          </cell>
        </row>
        <row r="271">
          <cell r="D271">
            <v>0</v>
          </cell>
        </row>
        <row r="272">
          <cell r="D272">
            <v>0</v>
          </cell>
        </row>
        <row r="273">
          <cell r="D273">
            <v>0</v>
          </cell>
        </row>
        <row r="274">
          <cell r="D274">
            <v>0</v>
          </cell>
        </row>
        <row r="275">
          <cell r="D275">
            <v>0</v>
          </cell>
        </row>
        <row r="276">
          <cell r="D276">
            <v>0</v>
          </cell>
        </row>
        <row r="277">
          <cell r="D277">
            <v>0</v>
          </cell>
        </row>
        <row r="278">
          <cell r="D278">
            <v>0</v>
          </cell>
        </row>
        <row r="279">
          <cell r="D279">
            <v>0</v>
          </cell>
        </row>
        <row r="280">
          <cell r="D280">
            <v>0</v>
          </cell>
        </row>
        <row r="281">
          <cell r="D281">
            <v>0</v>
          </cell>
        </row>
        <row r="282">
          <cell r="D282">
            <v>0</v>
          </cell>
        </row>
        <row r="283">
          <cell r="D283">
            <v>0</v>
          </cell>
        </row>
        <row r="284">
          <cell r="D284">
            <v>0</v>
          </cell>
        </row>
        <row r="285">
          <cell r="D285">
            <v>0</v>
          </cell>
        </row>
        <row r="286">
          <cell r="D286">
            <v>0</v>
          </cell>
        </row>
        <row r="287">
          <cell r="D287">
            <v>0</v>
          </cell>
        </row>
        <row r="288">
          <cell r="D288">
            <v>0</v>
          </cell>
        </row>
        <row r="289">
          <cell r="D289">
            <v>0</v>
          </cell>
        </row>
        <row r="290">
          <cell r="D290">
            <v>0</v>
          </cell>
        </row>
        <row r="291">
          <cell r="D291">
            <v>0</v>
          </cell>
        </row>
        <row r="292">
          <cell r="D292">
            <v>0</v>
          </cell>
        </row>
        <row r="293">
          <cell r="D293">
            <v>0</v>
          </cell>
        </row>
        <row r="294">
          <cell r="D294">
            <v>0</v>
          </cell>
        </row>
        <row r="295">
          <cell r="D295">
            <v>0</v>
          </cell>
        </row>
        <row r="296">
          <cell r="D296">
            <v>0</v>
          </cell>
        </row>
        <row r="297">
          <cell r="D297">
            <v>0</v>
          </cell>
        </row>
        <row r="298">
          <cell r="D298">
            <v>0</v>
          </cell>
        </row>
        <row r="299">
          <cell r="D299">
            <v>0</v>
          </cell>
        </row>
        <row r="300">
          <cell r="D300">
            <v>0</v>
          </cell>
        </row>
        <row r="301">
          <cell r="D301">
            <v>0</v>
          </cell>
        </row>
        <row r="302">
          <cell r="D302">
            <v>0</v>
          </cell>
        </row>
        <row r="303">
          <cell r="D303">
            <v>0</v>
          </cell>
        </row>
        <row r="304">
          <cell r="D304">
            <v>0</v>
          </cell>
        </row>
        <row r="305">
          <cell r="D305">
            <v>0</v>
          </cell>
        </row>
        <row r="306">
          <cell r="D306">
            <v>0</v>
          </cell>
        </row>
        <row r="307">
          <cell r="D307">
            <v>0</v>
          </cell>
        </row>
        <row r="308">
          <cell r="D308">
            <v>0</v>
          </cell>
        </row>
        <row r="309">
          <cell r="D309">
            <v>0</v>
          </cell>
        </row>
        <row r="310">
          <cell r="D310">
            <v>0</v>
          </cell>
        </row>
        <row r="311">
          <cell r="D311">
            <v>0</v>
          </cell>
        </row>
        <row r="312">
          <cell r="D312">
            <v>0</v>
          </cell>
        </row>
        <row r="313">
          <cell r="D313">
            <v>0</v>
          </cell>
        </row>
        <row r="314">
          <cell r="D314">
            <v>0</v>
          </cell>
        </row>
        <row r="315">
          <cell r="D315">
            <v>0</v>
          </cell>
        </row>
        <row r="316">
          <cell r="D316">
            <v>0</v>
          </cell>
        </row>
        <row r="317">
          <cell r="D317">
            <v>0</v>
          </cell>
        </row>
        <row r="318">
          <cell r="D318">
            <v>0</v>
          </cell>
        </row>
        <row r="319">
          <cell r="D319">
            <v>0</v>
          </cell>
        </row>
        <row r="320">
          <cell r="D320">
            <v>0</v>
          </cell>
        </row>
        <row r="321">
          <cell r="D321">
            <v>0</v>
          </cell>
        </row>
        <row r="322">
          <cell r="D322">
            <v>0</v>
          </cell>
        </row>
        <row r="323">
          <cell r="D323">
            <v>0</v>
          </cell>
        </row>
        <row r="324">
          <cell r="D324">
            <v>0</v>
          </cell>
        </row>
        <row r="325">
          <cell r="D325">
            <v>0</v>
          </cell>
        </row>
        <row r="326">
          <cell r="D326">
            <v>0</v>
          </cell>
        </row>
        <row r="327">
          <cell r="D327">
            <v>0</v>
          </cell>
        </row>
        <row r="328">
          <cell r="D328">
            <v>0</v>
          </cell>
        </row>
        <row r="329">
          <cell r="D329">
            <v>0</v>
          </cell>
        </row>
        <row r="330">
          <cell r="D330">
            <v>0</v>
          </cell>
        </row>
        <row r="331">
          <cell r="D331">
            <v>0</v>
          </cell>
        </row>
        <row r="332">
          <cell r="D332">
            <v>0</v>
          </cell>
        </row>
        <row r="333">
          <cell r="D333">
            <v>0</v>
          </cell>
        </row>
        <row r="334">
          <cell r="D334">
            <v>0</v>
          </cell>
        </row>
        <row r="335">
          <cell r="D335">
            <v>0</v>
          </cell>
        </row>
        <row r="336">
          <cell r="D336">
            <v>0</v>
          </cell>
        </row>
        <row r="337">
          <cell r="D337">
            <v>0</v>
          </cell>
        </row>
        <row r="338">
          <cell r="D338">
            <v>0</v>
          </cell>
        </row>
        <row r="339">
          <cell r="D339">
            <v>0</v>
          </cell>
        </row>
        <row r="340">
          <cell r="D340">
            <v>0</v>
          </cell>
        </row>
        <row r="341">
          <cell r="D341">
            <v>0</v>
          </cell>
        </row>
        <row r="342">
          <cell r="D342">
            <v>0</v>
          </cell>
        </row>
        <row r="343">
          <cell r="D343">
            <v>0</v>
          </cell>
        </row>
        <row r="344">
          <cell r="D344">
            <v>0</v>
          </cell>
        </row>
        <row r="345">
          <cell r="D345">
            <v>0</v>
          </cell>
        </row>
        <row r="346">
          <cell r="D346">
            <v>0</v>
          </cell>
        </row>
        <row r="347">
          <cell r="D347">
            <v>0</v>
          </cell>
        </row>
        <row r="348">
          <cell r="D348">
            <v>0</v>
          </cell>
        </row>
        <row r="349">
          <cell r="D349">
            <v>0</v>
          </cell>
        </row>
        <row r="350">
          <cell r="D350">
            <v>0</v>
          </cell>
        </row>
        <row r="351">
          <cell r="D351">
            <v>0</v>
          </cell>
        </row>
        <row r="352">
          <cell r="D352">
            <v>0</v>
          </cell>
        </row>
        <row r="353">
          <cell r="D353">
            <v>0</v>
          </cell>
        </row>
        <row r="354">
          <cell r="D354">
            <v>0</v>
          </cell>
        </row>
        <row r="355">
          <cell r="D355">
            <v>0</v>
          </cell>
        </row>
        <row r="356">
          <cell r="D356">
            <v>0</v>
          </cell>
        </row>
        <row r="357">
          <cell r="D357">
            <v>0</v>
          </cell>
        </row>
        <row r="358">
          <cell r="D358">
            <v>0</v>
          </cell>
        </row>
        <row r="359">
          <cell r="D359">
            <v>0</v>
          </cell>
        </row>
        <row r="360">
          <cell r="D360">
            <v>0</v>
          </cell>
        </row>
        <row r="361">
          <cell r="D361">
            <v>0</v>
          </cell>
        </row>
        <row r="362">
          <cell r="D362">
            <v>0</v>
          </cell>
        </row>
        <row r="363">
          <cell r="D363">
            <v>0</v>
          </cell>
        </row>
        <row r="364">
          <cell r="D364">
            <v>0</v>
          </cell>
        </row>
        <row r="365">
          <cell r="D365">
            <v>0</v>
          </cell>
        </row>
        <row r="366">
          <cell r="D366">
            <v>0</v>
          </cell>
        </row>
        <row r="367">
          <cell r="D367">
            <v>0</v>
          </cell>
        </row>
        <row r="368">
          <cell r="D368">
            <v>0</v>
          </cell>
        </row>
        <row r="369">
          <cell r="D369">
            <v>0</v>
          </cell>
        </row>
        <row r="370">
          <cell r="D370">
            <v>0</v>
          </cell>
        </row>
        <row r="371">
          <cell r="D371">
            <v>0</v>
          </cell>
        </row>
        <row r="372">
          <cell r="D372">
            <v>0</v>
          </cell>
        </row>
        <row r="373">
          <cell r="D373">
            <v>0</v>
          </cell>
        </row>
        <row r="374">
          <cell r="D374">
            <v>0</v>
          </cell>
        </row>
        <row r="375">
          <cell r="D375">
            <v>0</v>
          </cell>
        </row>
        <row r="376">
          <cell r="D376">
            <v>0</v>
          </cell>
        </row>
        <row r="377">
          <cell r="D377">
            <v>0</v>
          </cell>
        </row>
        <row r="378">
          <cell r="D378">
            <v>0</v>
          </cell>
        </row>
        <row r="379">
          <cell r="D379">
            <v>0</v>
          </cell>
        </row>
        <row r="380">
          <cell r="D380">
            <v>0</v>
          </cell>
        </row>
        <row r="381">
          <cell r="D381">
            <v>0</v>
          </cell>
        </row>
        <row r="382">
          <cell r="D382">
            <v>0</v>
          </cell>
        </row>
        <row r="383">
          <cell r="D383">
            <v>0</v>
          </cell>
        </row>
        <row r="384">
          <cell r="D384">
            <v>0</v>
          </cell>
        </row>
        <row r="385">
          <cell r="D385">
            <v>0</v>
          </cell>
        </row>
        <row r="386">
          <cell r="D386">
            <v>0</v>
          </cell>
        </row>
        <row r="387">
          <cell r="D387">
            <v>0</v>
          </cell>
        </row>
        <row r="388">
          <cell r="D388">
            <v>0</v>
          </cell>
        </row>
        <row r="389">
          <cell r="D389">
            <v>0</v>
          </cell>
        </row>
        <row r="390">
          <cell r="D390">
            <v>0</v>
          </cell>
        </row>
        <row r="391">
          <cell r="D391">
            <v>0</v>
          </cell>
        </row>
        <row r="392">
          <cell r="D392">
            <v>0</v>
          </cell>
        </row>
        <row r="393">
          <cell r="D393">
            <v>0</v>
          </cell>
        </row>
        <row r="394">
          <cell r="D394">
            <v>0</v>
          </cell>
        </row>
        <row r="395">
          <cell r="D395">
            <v>0</v>
          </cell>
        </row>
        <row r="396">
          <cell r="D396">
            <v>0</v>
          </cell>
        </row>
        <row r="397">
          <cell r="D397">
            <v>0</v>
          </cell>
        </row>
        <row r="398">
          <cell r="D398">
            <v>0</v>
          </cell>
        </row>
        <row r="399">
          <cell r="D399">
            <v>0</v>
          </cell>
        </row>
        <row r="400">
          <cell r="D400">
            <v>0</v>
          </cell>
        </row>
      </sheetData>
      <sheetData sheetId="15"/>
      <sheetData sheetId="16"/>
      <sheetData sheetId="17"/>
      <sheetData sheetId="18"/>
      <sheetData sheetId="19"/>
      <sheetData sheetId="20"/>
      <sheetData sheetId="21">
        <row r="3">
          <cell r="F3" t="str">
            <v>Preu unitari</v>
          </cell>
          <cell r="J3" t="str">
            <v>Duracio de la amortitzacio en mesos</v>
          </cell>
        </row>
        <row r="4">
          <cell r="F4">
            <v>796.10249999999996</v>
          </cell>
          <cell r="J4">
            <v>0</v>
          </cell>
        </row>
        <row r="5">
          <cell r="F5">
            <v>830.55000000000007</v>
          </cell>
          <cell r="J5">
            <v>0</v>
          </cell>
        </row>
        <row r="6">
          <cell r="F6">
            <v>707.48987854251016</v>
          </cell>
          <cell r="J6">
            <v>0</v>
          </cell>
        </row>
        <row r="7">
          <cell r="F7">
            <v>913.34999999999991</v>
          </cell>
          <cell r="J7">
            <v>0</v>
          </cell>
        </row>
        <row r="8">
          <cell r="F8">
            <v>927.08249999999998</v>
          </cell>
          <cell r="J8">
            <v>0</v>
          </cell>
        </row>
        <row r="9">
          <cell r="F9">
            <v>935.82749999999999</v>
          </cell>
          <cell r="J9">
            <v>0</v>
          </cell>
        </row>
        <row r="10">
          <cell r="F10">
            <v>949.30500000000006</v>
          </cell>
          <cell r="J10">
            <v>0</v>
          </cell>
        </row>
        <row r="11">
          <cell r="F11">
            <v>384.86842105263156</v>
          </cell>
          <cell r="J11">
            <v>0</v>
          </cell>
        </row>
        <row r="12">
          <cell r="F12">
            <v>1257.0850202429149</v>
          </cell>
          <cell r="J12">
            <v>0</v>
          </cell>
        </row>
        <row r="13">
          <cell r="F13">
            <v>1414.2206477732793</v>
          </cell>
          <cell r="J13">
            <v>0</v>
          </cell>
        </row>
        <row r="14">
          <cell r="F14">
            <v>1571.356275303644</v>
          </cell>
          <cell r="J14">
            <v>0</v>
          </cell>
        </row>
        <row r="15">
          <cell r="F15">
            <v>1728.4919028340082</v>
          </cell>
          <cell r="J15">
            <v>0</v>
          </cell>
        </row>
        <row r="16">
          <cell r="F16">
            <v>1807.0597165991903</v>
          </cell>
          <cell r="J16">
            <v>0</v>
          </cell>
        </row>
        <row r="17">
          <cell r="F17">
            <v>1807.0597165991903</v>
          </cell>
          <cell r="J17">
            <v>0</v>
          </cell>
        </row>
        <row r="18">
          <cell r="F18">
            <v>1885.6275303643727</v>
          </cell>
          <cell r="J18">
            <v>0</v>
          </cell>
        </row>
        <row r="19">
          <cell r="F19">
            <v>2042.7631578947369</v>
          </cell>
          <cell r="J19">
            <v>0</v>
          </cell>
        </row>
        <row r="20">
          <cell r="F20">
            <v>2199.8987854251009</v>
          </cell>
          <cell r="J20">
            <v>0</v>
          </cell>
        </row>
        <row r="21">
          <cell r="F21">
            <v>2514.1700404858298</v>
          </cell>
          <cell r="J21">
            <v>0</v>
          </cell>
        </row>
        <row r="22">
          <cell r="F22">
            <v>2514.1700404858298</v>
          </cell>
          <cell r="J22">
            <v>0</v>
          </cell>
        </row>
        <row r="23">
          <cell r="F23">
            <v>2592.7378542510123</v>
          </cell>
          <cell r="J23">
            <v>0</v>
          </cell>
        </row>
        <row r="24">
          <cell r="F24">
            <v>2749.8734817813765</v>
          </cell>
          <cell r="J24">
            <v>0</v>
          </cell>
        </row>
        <row r="25">
          <cell r="F25">
            <v>3456.9838056680164</v>
          </cell>
          <cell r="J25">
            <v>0</v>
          </cell>
        </row>
        <row r="26">
          <cell r="F26">
            <v>3771.2550607287453</v>
          </cell>
          <cell r="J26">
            <v>0</v>
          </cell>
        </row>
        <row r="27">
          <cell r="F27">
            <v>4085.5263157894738</v>
          </cell>
          <cell r="J27">
            <v>0</v>
          </cell>
        </row>
        <row r="28">
          <cell r="F28">
            <v>4085.5263157894738</v>
          </cell>
          <cell r="J28">
            <v>0</v>
          </cell>
        </row>
        <row r="29">
          <cell r="F29">
            <v>4164.0941295546563</v>
          </cell>
          <cell r="J29">
            <v>0</v>
          </cell>
        </row>
        <row r="30">
          <cell r="F30">
            <v>4871.2044534412953</v>
          </cell>
          <cell r="J30">
            <v>0</v>
          </cell>
        </row>
        <row r="31">
          <cell r="F31">
            <v>4949.7722672064774</v>
          </cell>
          <cell r="J31">
            <v>0</v>
          </cell>
        </row>
        <row r="32">
          <cell r="F32">
            <v>5656.8825910931173</v>
          </cell>
          <cell r="J32">
            <v>0</v>
          </cell>
        </row>
        <row r="33">
          <cell r="F33">
            <v>283.14777327935224</v>
          </cell>
          <cell r="J33">
            <v>0</v>
          </cell>
        </row>
        <row r="34">
          <cell r="F34">
            <v>384.86842105263156</v>
          </cell>
          <cell r="J34">
            <v>0</v>
          </cell>
        </row>
        <row r="35">
          <cell r="F35">
            <v>59.210526315789473</v>
          </cell>
          <cell r="J35">
            <v>0</v>
          </cell>
        </row>
        <row r="36">
          <cell r="F36">
            <v>111.2</v>
          </cell>
          <cell r="J36">
            <v>0</v>
          </cell>
        </row>
        <row r="37">
          <cell r="F37">
            <v>191.2</v>
          </cell>
          <cell r="J37">
            <v>0</v>
          </cell>
        </row>
        <row r="38">
          <cell r="F38">
            <v>296</v>
          </cell>
          <cell r="J38">
            <v>0</v>
          </cell>
        </row>
        <row r="39">
          <cell r="F39">
            <v>336</v>
          </cell>
          <cell r="J39">
            <v>0</v>
          </cell>
        </row>
        <row r="40">
          <cell r="F40">
            <v>372</v>
          </cell>
          <cell r="J40">
            <v>0</v>
          </cell>
        </row>
        <row r="41">
          <cell r="F41">
            <v>70.71103238866398</v>
          </cell>
          <cell r="J41">
            <v>0</v>
          </cell>
        </row>
        <row r="42">
          <cell r="F42">
            <v>78.56781376518218</v>
          </cell>
          <cell r="J42">
            <v>48</v>
          </cell>
        </row>
        <row r="43">
          <cell r="F43">
            <v>86.424595141700394</v>
          </cell>
          <cell r="J43">
            <v>0</v>
          </cell>
        </row>
        <row r="44">
          <cell r="F44">
            <v>94.281376518218622</v>
          </cell>
          <cell r="J44">
            <v>48</v>
          </cell>
        </row>
        <row r="45">
          <cell r="F45">
            <v>102.13815789473685</v>
          </cell>
          <cell r="J45">
            <v>0</v>
          </cell>
        </row>
        <row r="46">
          <cell r="F46">
            <v>109.99493927125506</v>
          </cell>
          <cell r="J46">
            <v>0</v>
          </cell>
        </row>
        <row r="47">
          <cell r="F47">
            <v>117.85172064777329</v>
          </cell>
          <cell r="J47">
            <v>0</v>
          </cell>
        </row>
        <row r="48">
          <cell r="F48">
            <v>125.7085020242915</v>
          </cell>
          <cell r="J48">
            <v>0</v>
          </cell>
        </row>
        <row r="49">
          <cell r="F49">
            <v>141.42206477732796</v>
          </cell>
          <cell r="J49">
            <v>0</v>
          </cell>
        </row>
        <row r="50">
          <cell r="F50">
            <v>153</v>
          </cell>
          <cell r="J50">
            <v>0</v>
          </cell>
        </row>
        <row r="51">
          <cell r="F51">
            <v>282</v>
          </cell>
          <cell r="J51">
            <v>0</v>
          </cell>
        </row>
        <row r="52">
          <cell r="F52">
            <v>350.25</v>
          </cell>
          <cell r="J52">
            <v>0</v>
          </cell>
        </row>
        <row r="53">
          <cell r="F53">
            <v>777.64499999999998</v>
          </cell>
          <cell r="J53">
            <v>0</v>
          </cell>
        </row>
        <row r="54">
          <cell r="F54">
            <v>804.27</v>
          </cell>
          <cell r="J54">
            <v>0</v>
          </cell>
        </row>
        <row r="55">
          <cell r="F55">
            <v>1348</v>
          </cell>
          <cell r="J55">
            <v>0</v>
          </cell>
        </row>
        <row r="56">
          <cell r="F56">
            <v>62.854251012145752</v>
          </cell>
          <cell r="J56">
            <v>0</v>
          </cell>
        </row>
        <row r="57">
          <cell r="F57">
            <v>70.71103238866398</v>
          </cell>
          <cell r="J57">
            <v>0</v>
          </cell>
        </row>
        <row r="58">
          <cell r="F58">
            <v>78.56781376518218</v>
          </cell>
          <cell r="J58">
            <v>0</v>
          </cell>
        </row>
        <row r="59">
          <cell r="F59">
            <v>90.352985829959522</v>
          </cell>
          <cell r="J59">
            <v>0</v>
          </cell>
        </row>
        <row r="60">
          <cell r="F60">
            <v>102.13815789473685</v>
          </cell>
          <cell r="J60">
            <v>0</v>
          </cell>
        </row>
        <row r="61">
          <cell r="F61">
            <v>117.85172064777329</v>
          </cell>
          <cell r="J61">
            <v>0</v>
          </cell>
        </row>
        <row r="62">
          <cell r="F62">
            <v>141.42206477732796</v>
          </cell>
          <cell r="J62">
            <v>0</v>
          </cell>
        </row>
        <row r="63">
          <cell r="F63">
            <v>157.13562753036436</v>
          </cell>
          <cell r="J63">
            <v>0</v>
          </cell>
        </row>
        <row r="64">
          <cell r="F64">
            <v>176.77758097165992</v>
          </cell>
          <cell r="J64">
            <v>0</v>
          </cell>
        </row>
        <row r="65">
          <cell r="F65">
            <v>216.06148785425103</v>
          </cell>
          <cell r="J65">
            <v>0</v>
          </cell>
        </row>
        <row r="66">
          <cell r="F66">
            <v>216.06148785425103</v>
          </cell>
          <cell r="J66">
            <v>0</v>
          </cell>
        </row>
        <row r="67">
          <cell r="F67">
            <v>235.70344129554658</v>
          </cell>
          <cell r="J67">
            <v>0</v>
          </cell>
        </row>
        <row r="68">
          <cell r="F68">
            <v>228</v>
          </cell>
          <cell r="J68">
            <v>0</v>
          </cell>
        </row>
        <row r="69">
          <cell r="F69">
            <v>239.2</v>
          </cell>
          <cell r="J69">
            <v>0</v>
          </cell>
        </row>
        <row r="70">
          <cell r="F70">
            <v>439.2</v>
          </cell>
          <cell r="J70">
            <v>0</v>
          </cell>
        </row>
        <row r="71">
          <cell r="F71">
            <v>455.2</v>
          </cell>
          <cell r="J71">
            <v>0</v>
          </cell>
        </row>
        <row r="72">
          <cell r="F72">
            <v>274.98734817813761</v>
          </cell>
          <cell r="J72">
            <v>0</v>
          </cell>
        </row>
        <row r="73">
          <cell r="F73">
            <v>324</v>
          </cell>
          <cell r="J73">
            <v>0</v>
          </cell>
        </row>
        <row r="74">
          <cell r="F74">
            <v>333.9132085020243</v>
          </cell>
          <cell r="J74">
            <v>48</v>
          </cell>
        </row>
        <row r="75">
          <cell r="F75">
            <v>346.5</v>
          </cell>
          <cell r="J75">
            <v>0</v>
          </cell>
        </row>
        <row r="76">
          <cell r="F76">
            <v>373.19711538461542</v>
          </cell>
          <cell r="J76">
            <v>0</v>
          </cell>
        </row>
        <row r="77">
          <cell r="F77">
            <v>392.839068825911</v>
          </cell>
          <cell r="J77">
            <v>0</v>
          </cell>
        </row>
        <row r="78">
          <cell r="F78">
            <v>412.19635627530363</v>
          </cell>
          <cell r="J78">
            <v>0</v>
          </cell>
        </row>
        <row r="79">
          <cell r="F79">
            <v>451.67004048582999</v>
          </cell>
          <cell r="J79">
            <v>0</v>
          </cell>
        </row>
        <row r="80">
          <cell r="F80">
            <v>451.76492914979758</v>
          </cell>
          <cell r="J80">
            <v>0</v>
          </cell>
        </row>
        <row r="81">
          <cell r="F81">
            <v>451.76492914979758</v>
          </cell>
          <cell r="J81">
            <v>0</v>
          </cell>
        </row>
        <row r="82">
          <cell r="F82">
            <v>455.25</v>
          </cell>
          <cell r="J82">
            <v>0</v>
          </cell>
        </row>
        <row r="83">
          <cell r="F83">
            <v>491.04883603238869</v>
          </cell>
          <cell r="J83">
            <v>0</v>
          </cell>
        </row>
        <row r="84">
          <cell r="F84">
            <v>504.75</v>
          </cell>
          <cell r="J84">
            <v>0</v>
          </cell>
        </row>
        <row r="85">
          <cell r="F85">
            <v>530.61740890688259</v>
          </cell>
          <cell r="J85">
            <v>0</v>
          </cell>
        </row>
        <row r="86">
          <cell r="F86">
            <v>569.61664979757086</v>
          </cell>
          <cell r="J86">
            <v>0</v>
          </cell>
        </row>
        <row r="87">
          <cell r="F87">
            <v>608.90055668016191</v>
          </cell>
          <cell r="J87">
            <v>0</v>
          </cell>
        </row>
        <row r="88">
          <cell r="F88">
            <v>869.60249999999996</v>
          </cell>
          <cell r="J88">
            <v>0</v>
          </cell>
        </row>
        <row r="89">
          <cell r="F89">
            <v>502.53036437246965</v>
          </cell>
          <cell r="J89">
            <v>0</v>
          </cell>
        </row>
        <row r="90">
          <cell r="F90">
            <v>282.52499999999998</v>
          </cell>
          <cell r="J90">
            <v>0</v>
          </cell>
        </row>
        <row r="91">
          <cell r="F91">
            <v>311.70000000000005</v>
          </cell>
          <cell r="J91">
            <v>0</v>
          </cell>
        </row>
        <row r="92">
          <cell r="F92">
            <v>371.1225</v>
          </cell>
          <cell r="J92">
            <v>0</v>
          </cell>
        </row>
        <row r="93">
          <cell r="F93">
            <v>398.82749999999999</v>
          </cell>
          <cell r="J93">
            <v>0</v>
          </cell>
        </row>
        <row r="94">
          <cell r="F94">
            <v>419.43</v>
          </cell>
          <cell r="J94">
            <v>0</v>
          </cell>
        </row>
        <row r="95">
          <cell r="F95">
            <v>497.70749999999998</v>
          </cell>
          <cell r="J95">
            <v>0</v>
          </cell>
        </row>
        <row r="96">
          <cell r="F96">
            <v>274.79757085020242</v>
          </cell>
          <cell r="J96">
            <v>0</v>
          </cell>
        </row>
        <row r="97">
          <cell r="F97">
            <v>274.98734817813761</v>
          </cell>
          <cell r="J97">
            <v>0</v>
          </cell>
        </row>
        <row r="98">
          <cell r="F98">
            <v>412.19635627530363</v>
          </cell>
          <cell r="J98">
            <v>0</v>
          </cell>
        </row>
        <row r="99">
          <cell r="F99">
            <v>236.08299595141699</v>
          </cell>
          <cell r="J99">
            <v>0</v>
          </cell>
        </row>
        <row r="100">
          <cell r="F100">
            <v>510.88056680161941</v>
          </cell>
          <cell r="J100">
            <v>0</v>
          </cell>
        </row>
        <row r="101">
          <cell r="F101">
            <v>550.35425101214571</v>
          </cell>
          <cell r="J101">
            <v>0</v>
          </cell>
        </row>
        <row r="102">
          <cell r="F102">
            <v>746.20445344129553</v>
          </cell>
          <cell r="J102">
            <v>0</v>
          </cell>
        </row>
        <row r="103">
          <cell r="F103">
            <v>323.8125</v>
          </cell>
          <cell r="J103">
            <v>0</v>
          </cell>
        </row>
        <row r="104">
          <cell r="F104">
            <v>332</v>
          </cell>
          <cell r="J104">
            <v>0</v>
          </cell>
        </row>
        <row r="105">
          <cell r="F105">
            <v>340</v>
          </cell>
          <cell r="J105">
            <v>0</v>
          </cell>
        </row>
        <row r="106">
          <cell r="F106">
            <v>352.4325</v>
          </cell>
          <cell r="J106">
            <v>0</v>
          </cell>
        </row>
        <row r="107">
          <cell r="F107">
            <v>367.51499999999999</v>
          </cell>
          <cell r="J107">
            <v>0</v>
          </cell>
        </row>
        <row r="108">
          <cell r="F108">
            <v>372</v>
          </cell>
          <cell r="J108">
            <v>0</v>
          </cell>
        </row>
        <row r="109">
          <cell r="F109">
            <v>388</v>
          </cell>
          <cell r="J109">
            <v>0</v>
          </cell>
        </row>
        <row r="110">
          <cell r="F110">
            <v>1469.6624999999999</v>
          </cell>
          <cell r="J110">
            <v>0</v>
          </cell>
        </row>
        <row r="111">
          <cell r="F111">
            <v>1875.2</v>
          </cell>
          <cell r="J111">
            <v>0</v>
          </cell>
        </row>
        <row r="112">
          <cell r="F112">
            <v>306.41447368421052</v>
          </cell>
          <cell r="J112">
            <v>0</v>
          </cell>
        </row>
        <row r="113">
          <cell r="F113">
            <v>453.70500000000004</v>
          </cell>
          <cell r="J113">
            <v>0</v>
          </cell>
        </row>
        <row r="114">
          <cell r="F114">
            <v>381.97500000000002</v>
          </cell>
          <cell r="J114">
            <v>0</v>
          </cell>
        </row>
        <row r="115">
          <cell r="F115">
            <v>401.24250000000001</v>
          </cell>
          <cell r="J115">
            <v>0</v>
          </cell>
        </row>
        <row r="116">
          <cell r="F116">
            <v>419.37</v>
          </cell>
          <cell r="J116">
            <v>0</v>
          </cell>
        </row>
        <row r="117">
          <cell r="F117">
            <v>345.77249999999998</v>
          </cell>
          <cell r="J117">
            <v>0</v>
          </cell>
        </row>
        <row r="118">
          <cell r="F118">
            <v>431.93319838056686</v>
          </cell>
          <cell r="J118">
            <v>48</v>
          </cell>
        </row>
        <row r="119">
          <cell r="F119">
            <v>245.08499999999998</v>
          </cell>
          <cell r="J119">
            <v>0</v>
          </cell>
        </row>
        <row r="120">
          <cell r="F120">
            <v>261.98250000000002</v>
          </cell>
          <cell r="J120">
            <v>0</v>
          </cell>
        </row>
        <row r="121">
          <cell r="F121">
            <v>269.3175</v>
          </cell>
          <cell r="J121">
            <v>0</v>
          </cell>
        </row>
        <row r="122">
          <cell r="F122">
            <v>363.88499999999999</v>
          </cell>
          <cell r="J122">
            <v>0</v>
          </cell>
        </row>
        <row r="123">
          <cell r="F123">
            <v>298.55769230769232</v>
          </cell>
          <cell r="J123">
            <v>0</v>
          </cell>
        </row>
        <row r="124">
          <cell r="F124">
            <v>329.98481781376518</v>
          </cell>
          <cell r="J124">
            <v>0</v>
          </cell>
        </row>
        <row r="125">
          <cell r="F125">
            <v>412</v>
          </cell>
          <cell r="J125">
            <v>0</v>
          </cell>
        </row>
        <row r="126">
          <cell r="F126">
            <v>460</v>
          </cell>
          <cell r="J126">
            <v>0</v>
          </cell>
        </row>
        <row r="127">
          <cell r="F127">
            <v>3136</v>
          </cell>
          <cell r="J127">
            <v>0</v>
          </cell>
        </row>
        <row r="128">
          <cell r="F128">
            <v>10320</v>
          </cell>
          <cell r="J128">
            <v>0</v>
          </cell>
        </row>
        <row r="129">
          <cell r="F129">
            <v>126.01214574898785</v>
          </cell>
          <cell r="J129">
            <v>0</v>
          </cell>
        </row>
        <row r="130">
          <cell r="F130">
            <v>353.74493927125508</v>
          </cell>
          <cell r="J130">
            <v>0</v>
          </cell>
        </row>
        <row r="131">
          <cell r="F131">
            <v>1099.9493927125504</v>
          </cell>
          <cell r="J131">
            <v>0</v>
          </cell>
        </row>
        <row r="132">
          <cell r="F132">
            <v>1689.2079959514149</v>
          </cell>
          <cell r="J132">
            <v>0</v>
          </cell>
        </row>
        <row r="133">
          <cell r="F133">
            <v>1852.2149999999999</v>
          </cell>
          <cell r="J133">
            <v>0</v>
          </cell>
        </row>
        <row r="134">
          <cell r="F134">
            <v>1978.2450000000003</v>
          </cell>
          <cell r="J134">
            <v>0</v>
          </cell>
        </row>
        <row r="135">
          <cell r="F135">
            <v>2202</v>
          </cell>
          <cell r="J135">
            <v>0</v>
          </cell>
        </row>
        <row r="136">
          <cell r="F136">
            <v>2323.6200000000003</v>
          </cell>
          <cell r="J136">
            <v>0</v>
          </cell>
        </row>
        <row r="137">
          <cell r="F137">
            <v>2490.3868421052598</v>
          </cell>
          <cell r="J137">
            <v>0</v>
          </cell>
        </row>
        <row r="138">
          <cell r="F138">
            <v>2555.25</v>
          </cell>
          <cell r="J138">
            <v>0</v>
          </cell>
        </row>
        <row r="139">
          <cell r="F139">
            <v>3118.9293522267226</v>
          </cell>
          <cell r="J139">
            <v>0</v>
          </cell>
        </row>
        <row r="140">
          <cell r="F140">
            <v>2202</v>
          </cell>
          <cell r="J140">
            <v>0</v>
          </cell>
        </row>
        <row r="141">
          <cell r="F141">
            <v>2499.75</v>
          </cell>
          <cell r="J141">
            <v>0</v>
          </cell>
        </row>
        <row r="142">
          <cell r="F142">
            <v>2631.8319838056677</v>
          </cell>
          <cell r="J142">
            <v>0</v>
          </cell>
        </row>
        <row r="143">
          <cell r="F143">
            <v>3025.0506072874496</v>
          </cell>
          <cell r="J143">
            <v>0</v>
          </cell>
        </row>
        <row r="144">
          <cell r="F144">
            <v>3731.7813765182182</v>
          </cell>
          <cell r="J144">
            <v>0</v>
          </cell>
        </row>
        <row r="145">
          <cell r="F145">
            <v>6106.5</v>
          </cell>
          <cell r="J145">
            <v>0</v>
          </cell>
        </row>
        <row r="146">
          <cell r="F146">
            <v>7447.9706477732798</v>
          </cell>
          <cell r="J146">
            <v>0</v>
          </cell>
        </row>
        <row r="147">
          <cell r="F147">
            <v>8345.4579959514158</v>
          </cell>
          <cell r="J147">
            <v>0</v>
          </cell>
        </row>
        <row r="148">
          <cell r="F148">
            <v>8524.6077935222675</v>
          </cell>
          <cell r="J148">
            <v>0</v>
          </cell>
        </row>
        <row r="149">
          <cell r="F149">
            <v>8996.0146761133619</v>
          </cell>
          <cell r="J149">
            <v>0</v>
          </cell>
        </row>
        <row r="150">
          <cell r="F150">
            <v>9325.5</v>
          </cell>
          <cell r="J150">
            <v>0</v>
          </cell>
        </row>
        <row r="151">
          <cell r="F151">
            <v>10253.099696356276</v>
          </cell>
          <cell r="J151">
            <v>0</v>
          </cell>
        </row>
        <row r="152">
          <cell r="F152">
            <v>11117.34564777328</v>
          </cell>
          <cell r="J152">
            <v>0</v>
          </cell>
        </row>
        <row r="153">
          <cell r="F153">
            <v>11575.5</v>
          </cell>
          <cell r="J153">
            <v>0</v>
          </cell>
        </row>
        <row r="154">
          <cell r="F154">
            <v>15771.75</v>
          </cell>
          <cell r="J154">
            <v>0</v>
          </cell>
        </row>
        <row r="155">
          <cell r="F155">
            <v>17009.931680161942</v>
          </cell>
          <cell r="J155">
            <v>0</v>
          </cell>
        </row>
        <row r="156">
          <cell r="F156">
            <v>17481.338562753037</v>
          </cell>
          <cell r="J156">
            <v>0</v>
          </cell>
        </row>
        <row r="157">
          <cell r="F157">
            <v>17638.474190283399</v>
          </cell>
          <cell r="J157">
            <v>0</v>
          </cell>
        </row>
        <row r="158">
          <cell r="F158">
            <v>19734</v>
          </cell>
          <cell r="J158">
            <v>0</v>
          </cell>
        </row>
        <row r="159">
          <cell r="F159">
            <v>21959.703947368424</v>
          </cell>
          <cell r="J159">
            <v>0</v>
          </cell>
        </row>
        <row r="160">
          <cell r="F160">
            <v>23901.75</v>
          </cell>
          <cell r="J160">
            <v>0</v>
          </cell>
        </row>
        <row r="161">
          <cell r="F161">
            <v>28438.5</v>
          </cell>
          <cell r="J161">
            <v>0</v>
          </cell>
        </row>
        <row r="162">
          <cell r="F162">
            <v>34011</v>
          </cell>
          <cell r="J162">
            <v>0</v>
          </cell>
        </row>
        <row r="163">
          <cell r="F163">
            <v>34294.850708502025</v>
          </cell>
          <cell r="J163">
            <v>0</v>
          </cell>
        </row>
        <row r="164">
          <cell r="F164">
            <v>35490</v>
          </cell>
          <cell r="J164">
            <v>0</v>
          </cell>
        </row>
        <row r="165">
          <cell r="F165">
            <v>18816.991396761132</v>
          </cell>
          <cell r="J165">
            <v>0</v>
          </cell>
        </row>
        <row r="166">
          <cell r="F166">
            <v>19916.940789473687</v>
          </cell>
          <cell r="J166">
            <v>0</v>
          </cell>
        </row>
        <row r="167">
          <cell r="F167">
            <v>25259.552125506074</v>
          </cell>
          <cell r="J167">
            <v>0</v>
          </cell>
        </row>
        <row r="168">
          <cell r="F168">
            <v>35473.367914979761</v>
          </cell>
          <cell r="J168">
            <v>0</v>
          </cell>
        </row>
        <row r="169">
          <cell r="F169">
            <v>5617.4089068825906</v>
          </cell>
          <cell r="J169">
            <v>0</v>
          </cell>
        </row>
        <row r="170">
          <cell r="F170">
            <v>9388.8537449392716</v>
          </cell>
          <cell r="J170">
            <v>0</v>
          </cell>
        </row>
        <row r="171">
          <cell r="F171">
            <v>9860.2606275303642</v>
          </cell>
          <cell r="J171">
            <v>0</v>
          </cell>
        </row>
        <row r="172">
          <cell r="F172">
            <v>10125</v>
          </cell>
          <cell r="J172">
            <v>0</v>
          </cell>
        </row>
        <row r="173">
          <cell r="F173">
            <v>12375</v>
          </cell>
          <cell r="J173">
            <v>0</v>
          </cell>
        </row>
        <row r="174">
          <cell r="F174">
            <v>15000</v>
          </cell>
          <cell r="J174">
            <v>0</v>
          </cell>
        </row>
        <row r="175">
          <cell r="F175">
            <v>17874.177631578947</v>
          </cell>
          <cell r="J175">
            <v>0</v>
          </cell>
        </row>
        <row r="176">
          <cell r="F176">
            <v>21203.25</v>
          </cell>
          <cell r="J176">
            <v>0</v>
          </cell>
        </row>
        <row r="177">
          <cell r="F177">
            <v>22846.5</v>
          </cell>
          <cell r="J177">
            <v>0</v>
          </cell>
        </row>
        <row r="178">
          <cell r="F178">
            <v>26462.25</v>
          </cell>
          <cell r="J178">
            <v>0</v>
          </cell>
        </row>
        <row r="179">
          <cell r="F179">
            <v>30078.75</v>
          </cell>
          <cell r="J179">
            <v>0</v>
          </cell>
        </row>
        <row r="180">
          <cell r="F180">
            <v>32544</v>
          </cell>
          <cell r="J180">
            <v>0</v>
          </cell>
        </row>
        <row r="181">
          <cell r="F181">
            <v>2455.2479757085021</v>
          </cell>
          <cell r="J181">
            <v>0</v>
          </cell>
        </row>
        <row r="182">
          <cell r="F182">
            <v>3928.3906882591095</v>
          </cell>
          <cell r="J182">
            <v>0</v>
          </cell>
        </row>
        <row r="183">
          <cell r="F183">
            <v>5499.7469635627531</v>
          </cell>
          <cell r="J183">
            <v>0</v>
          </cell>
        </row>
        <row r="184">
          <cell r="F184">
            <v>5892.5860323886645</v>
          </cell>
          <cell r="J184">
            <v>0</v>
          </cell>
        </row>
        <row r="185">
          <cell r="F185">
            <v>1119.2</v>
          </cell>
          <cell r="J185">
            <v>0</v>
          </cell>
        </row>
        <row r="186">
          <cell r="F186">
            <v>1748</v>
          </cell>
          <cell r="J186">
            <v>0</v>
          </cell>
        </row>
        <row r="187">
          <cell r="F187">
            <v>2148</v>
          </cell>
          <cell r="J187">
            <v>0</v>
          </cell>
        </row>
        <row r="188">
          <cell r="F188">
            <v>2940</v>
          </cell>
          <cell r="J188">
            <v>0</v>
          </cell>
        </row>
        <row r="189">
          <cell r="F189">
            <v>3196</v>
          </cell>
          <cell r="J189">
            <v>0</v>
          </cell>
        </row>
        <row r="190">
          <cell r="F190">
            <v>1419.75</v>
          </cell>
          <cell r="J190">
            <v>0</v>
          </cell>
        </row>
        <row r="191">
          <cell r="F191">
            <v>1433.8626012145749</v>
          </cell>
          <cell r="J191">
            <v>0</v>
          </cell>
        </row>
        <row r="192">
          <cell r="F192">
            <v>1931.25</v>
          </cell>
          <cell r="J192">
            <v>0</v>
          </cell>
        </row>
        <row r="193">
          <cell r="F193">
            <v>2000.5718623481782</v>
          </cell>
          <cell r="J193">
            <v>0</v>
          </cell>
        </row>
        <row r="194">
          <cell r="F194">
            <v>2261.25</v>
          </cell>
          <cell r="J194">
            <v>0</v>
          </cell>
        </row>
        <row r="195">
          <cell r="F195">
            <v>2671.5</v>
          </cell>
          <cell r="J195">
            <v>0</v>
          </cell>
        </row>
        <row r="196">
          <cell r="F196">
            <v>2789.1573886639676</v>
          </cell>
          <cell r="J196">
            <v>0</v>
          </cell>
        </row>
        <row r="197">
          <cell r="F197">
            <v>3653.4033400809712</v>
          </cell>
          <cell r="J197">
            <v>0</v>
          </cell>
        </row>
        <row r="198">
          <cell r="F198">
            <v>1924.9114372469637</v>
          </cell>
          <cell r="J198">
            <v>0</v>
          </cell>
        </row>
        <row r="199">
          <cell r="F199">
            <v>1986</v>
          </cell>
          <cell r="J199">
            <v>0</v>
          </cell>
        </row>
        <row r="200">
          <cell r="F200">
            <v>2072</v>
          </cell>
          <cell r="J200">
            <v>0</v>
          </cell>
        </row>
        <row r="201">
          <cell r="F201">
            <v>2158.5</v>
          </cell>
          <cell r="J201">
            <v>0</v>
          </cell>
        </row>
        <row r="202">
          <cell r="F202">
            <v>2472</v>
          </cell>
          <cell r="J202">
            <v>0</v>
          </cell>
        </row>
        <row r="203">
          <cell r="F203">
            <v>2946.2930161943323</v>
          </cell>
          <cell r="J203">
            <v>0</v>
          </cell>
        </row>
        <row r="204">
          <cell r="F204">
            <v>3232</v>
          </cell>
          <cell r="J204">
            <v>0</v>
          </cell>
        </row>
        <row r="205">
          <cell r="F205">
            <v>3494.25</v>
          </cell>
          <cell r="J205">
            <v>0</v>
          </cell>
        </row>
        <row r="206">
          <cell r="F206">
            <v>3636</v>
          </cell>
          <cell r="J206">
            <v>0</v>
          </cell>
        </row>
        <row r="207">
          <cell r="F207">
            <v>3653.4033400809712</v>
          </cell>
          <cell r="J207">
            <v>0</v>
          </cell>
        </row>
        <row r="208">
          <cell r="F208">
            <v>3699</v>
          </cell>
          <cell r="J208">
            <v>0</v>
          </cell>
        </row>
        <row r="209">
          <cell r="F209">
            <v>3699</v>
          </cell>
          <cell r="J209">
            <v>0</v>
          </cell>
        </row>
        <row r="210">
          <cell r="F210">
            <v>3904.5</v>
          </cell>
          <cell r="J210">
            <v>0</v>
          </cell>
        </row>
        <row r="211">
          <cell r="F211">
            <v>4084.8</v>
          </cell>
          <cell r="J211">
            <v>0</v>
          </cell>
        </row>
        <row r="212">
          <cell r="F212">
            <v>4110</v>
          </cell>
          <cell r="J212">
            <v>0</v>
          </cell>
        </row>
        <row r="213">
          <cell r="F213">
            <v>4110</v>
          </cell>
          <cell r="J213">
            <v>0</v>
          </cell>
        </row>
        <row r="214">
          <cell r="F214">
            <v>4360.5136639676111</v>
          </cell>
          <cell r="J214">
            <v>0</v>
          </cell>
        </row>
        <row r="215">
          <cell r="F215">
            <v>4517.6492914979763</v>
          </cell>
          <cell r="J215">
            <v>0</v>
          </cell>
        </row>
        <row r="216">
          <cell r="F216">
            <v>4532.8</v>
          </cell>
          <cell r="J216">
            <v>0</v>
          </cell>
        </row>
        <row r="217">
          <cell r="F217">
            <v>5292.8</v>
          </cell>
          <cell r="J217">
            <v>0</v>
          </cell>
        </row>
        <row r="218">
          <cell r="F218">
            <v>6052.8</v>
          </cell>
          <cell r="J218">
            <v>0</v>
          </cell>
        </row>
        <row r="219">
          <cell r="F219">
            <v>7289.6</v>
          </cell>
          <cell r="J219">
            <v>0</v>
          </cell>
        </row>
        <row r="220">
          <cell r="F220">
            <v>7769.6</v>
          </cell>
          <cell r="J220">
            <v>0</v>
          </cell>
        </row>
        <row r="221">
          <cell r="F221">
            <v>8245.6</v>
          </cell>
          <cell r="J221">
            <v>0</v>
          </cell>
        </row>
        <row r="222">
          <cell r="F222">
            <v>9550</v>
          </cell>
          <cell r="J222">
            <v>0</v>
          </cell>
        </row>
        <row r="223">
          <cell r="F223">
            <v>4932</v>
          </cell>
          <cell r="J223">
            <v>0</v>
          </cell>
        </row>
        <row r="224">
          <cell r="F224">
            <v>5240.25</v>
          </cell>
          <cell r="J224">
            <v>0</v>
          </cell>
        </row>
        <row r="225">
          <cell r="F225">
            <v>5342.25</v>
          </cell>
          <cell r="J225">
            <v>0</v>
          </cell>
        </row>
        <row r="226">
          <cell r="F226">
            <v>5381.8952429149795</v>
          </cell>
          <cell r="J226">
            <v>0</v>
          </cell>
        </row>
        <row r="227">
          <cell r="F227">
            <v>5460.4630566801625</v>
          </cell>
          <cell r="J227">
            <v>0</v>
          </cell>
        </row>
        <row r="228">
          <cell r="F228">
            <v>6267.75</v>
          </cell>
          <cell r="J228">
            <v>0</v>
          </cell>
        </row>
        <row r="229">
          <cell r="F229">
            <v>6678</v>
          </cell>
          <cell r="J229">
            <v>0</v>
          </cell>
        </row>
        <row r="230">
          <cell r="F230">
            <v>7031.8193319838056</v>
          </cell>
          <cell r="J230">
            <v>0</v>
          </cell>
        </row>
        <row r="231">
          <cell r="F231">
            <v>7738.9296558704464</v>
          </cell>
          <cell r="J231">
            <v>0</v>
          </cell>
        </row>
        <row r="232">
          <cell r="F232">
            <v>8603.1756072874487</v>
          </cell>
          <cell r="J232">
            <v>0</v>
          </cell>
        </row>
        <row r="233">
          <cell r="F233">
            <v>9940.5</v>
          </cell>
          <cell r="J233">
            <v>0</v>
          </cell>
        </row>
        <row r="234">
          <cell r="F234">
            <v>10433.25</v>
          </cell>
          <cell r="J234">
            <v>0</v>
          </cell>
        </row>
        <row r="235">
          <cell r="F235">
            <v>8598.4</v>
          </cell>
          <cell r="J235">
            <v>0</v>
          </cell>
        </row>
        <row r="236">
          <cell r="F236">
            <v>9870</v>
          </cell>
          <cell r="J236">
            <v>0</v>
          </cell>
        </row>
        <row r="237">
          <cell r="F237">
            <v>2466.75</v>
          </cell>
          <cell r="J237">
            <v>0</v>
          </cell>
        </row>
        <row r="238">
          <cell r="F238">
            <v>4674.7849190283405</v>
          </cell>
          <cell r="J238">
            <v>0</v>
          </cell>
        </row>
        <row r="239">
          <cell r="F239">
            <v>5696.1664979757079</v>
          </cell>
          <cell r="J239">
            <v>0</v>
          </cell>
        </row>
        <row r="240">
          <cell r="F240">
            <v>5754</v>
          </cell>
          <cell r="J240">
            <v>0</v>
          </cell>
        </row>
        <row r="241">
          <cell r="F241">
            <v>7089.75</v>
          </cell>
          <cell r="J241">
            <v>0</v>
          </cell>
        </row>
        <row r="242">
          <cell r="F242">
            <v>1433.9574898785424</v>
          </cell>
          <cell r="J242">
            <v>0</v>
          </cell>
        </row>
        <row r="243">
          <cell r="F243">
            <v>5184.5328947368416</v>
          </cell>
          <cell r="J243">
            <v>0</v>
          </cell>
        </row>
        <row r="244">
          <cell r="F244">
            <v>5948.5263157894733</v>
          </cell>
          <cell r="J244">
            <v>0</v>
          </cell>
        </row>
        <row r="245">
          <cell r="F245">
            <v>12060.159412955465</v>
          </cell>
          <cell r="J245">
            <v>48</v>
          </cell>
        </row>
        <row r="246">
          <cell r="F246">
            <v>10128.799999999999</v>
          </cell>
          <cell r="J246">
            <v>0</v>
          </cell>
        </row>
        <row r="247">
          <cell r="F247">
            <v>10552.8</v>
          </cell>
          <cell r="J247">
            <v>0</v>
          </cell>
        </row>
        <row r="248">
          <cell r="F248">
            <v>5042.25</v>
          </cell>
          <cell r="J248">
            <v>0</v>
          </cell>
        </row>
        <row r="249">
          <cell r="F249">
            <v>6472.5</v>
          </cell>
          <cell r="J249">
            <v>0</v>
          </cell>
        </row>
        <row r="250">
          <cell r="F250">
            <v>6717.5480769230771</v>
          </cell>
          <cell r="J250">
            <v>0</v>
          </cell>
        </row>
        <row r="251">
          <cell r="F251">
            <v>6969.75</v>
          </cell>
          <cell r="J251">
            <v>0</v>
          </cell>
        </row>
        <row r="252">
          <cell r="F252">
            <v>7168.5</v>
          </cell>
          <cell r="J252">
            <v>0</v>
          </cell>
        </row>
        <row r="253">
          <cell r="F253">
            <v>7368</v>
          </cell>
          <cell r="J253">
            <v>0</v>
          </cell>
        </row>
        <row r="254">
          <cell r="F254">
            <v>7581.7940283400821</v>
          </cell>
          <cell r="J254">
            <v>0</v>
          </cell>
        </row>
        <row r="255">
          <cell r="F255">
            <v>11353.049089068825</v>
          </cell>
          <cell r="J255">
            <v>0</v>
          </cell>
        </row>
        <row r="256">
          <cell r="F256">
            <v>11981.591599190284</v>
          </cell>
          <cell r="J256">
            <v>0</v>
          </cell>
        </row>
        <row r="257">
          <cell r="F257">
            <v>18052.60475708505</v>
          </cell>
          <cell r="J257">
            <v>0</v>
          </cell>
        </row>
        <row r="258">
          <cell r="F258">
            <v>18759.715080971626</v>
          </cell>
          <cell r="J258">
            <v>0</v>
          </cell>
        </row>
        <row r="259">
          <cell r="F259">
            <v>19466.825404858202</v>
          </cell>
          <cell r="J259">
            <v>0</v>
          </cell>
        </row>
        <row r="260">
          <cell r="F260">
            <v>19533</v>
          </cell>
          <cell r="J260">
            <v>0</v>
          </cell>
        </row>
        <row r="261">
          <cell r="F261">
            <v>21117</v>
          </cell>
          <cell r="J261">
            <v>0</v>
          </cell>
        </row>
        <row r="262">
          <cell r="F262">
            <v>23552.351720647799</v>
          </cell>
          <cell r="J262">
            <v>0</v>
          </cell>
        </row>
        <row r="263">
          <cell r="F263">
            <v>24259.462044534448</v>
          </cell>
          <cell r="J263">
            <v>0</v>
          </cell>
        </row>
        <row r="264">
          <cell r="F264">
            <v>36174.75</v>
          </cell>
          <cell r="J264">
            <v>0</v>
          </cell>
        </row>
        <row r="265">
          <cell r="F265">
            <v>36937.237348178096</v>
          </cell>
          <cell r="J265">
            <v>0</v>
          </cell>
        </row>
        <row r="266">
          <cell r="F266">
            <v>18131.172570850202</v>
          </cell>
          <cell r="J266">
            <v>0</v>
          </cell>
        </row>
        <row r="267">
          <cell r="F267">
            <v>19702.528846153877</v>
          </cell>
          <cell r="J267">
            <v>0</v>
          </cell>
        </row>
        <row r="268">
          <cell r="F268">
            <v>22113.75</v>
          </cell>
          <cell r="J268">
            <v>0</v>
          </cell>
        </row>
        <row r="269">
          <cell r="F269">
            <v>24093.75</v>
          </cell>
          <cell r="J269">
            <v>0</v>
          </cell>
        </row>
        <row r="270">
          <cell r="F270">
            <v>25753.5</v>
          </cell>
          <cell r="J270">
            <v>0</v>
          </cell>
        </row>
        <row r="271">
          <cell r="F271">
            <v>43681.5</v>
          </cell>
          <cell r="J271">
            <v>0</v>
          </cell>
        </row>
        <row r="272">
          <cell r="F272">
            <v>4065.1395394736837</v>
          </cell>
          <cell r="J272">
            <v>0</v>
          </cell>
        </row>
        <row r="273">
          <cell r="F273">
            <v>5111.1159868421055</v>
          </cell>
          <cell r="J273">
            <v>0</v>
          </cell>
        </row>
        <row r="274">
          <cell r="F274">
            <v>865.38461538461536</v>
          </cell>
          <cell r="J274">
            <v>0</v>
          </cell>
        </row>
        <row r="275">
          <cell r="F275">
            <v>2010.54</v>
          </cell>
          <cell r="J275">
            <v>0</v>
          </cell>
        </row>
        <row r="276">
          <cell r="F276">
            <v>2304.731781376518</v>
          </cell>
          <cell r="J276">
            <v>0</v>
          </cell>
        </row>
        <row r="277">
          <cell r="F277">
            <v>2584.5394736842104</v>
          </cell>
          <cell r="J277">
            <v>0</v>
          </cell>
        </row>
        <row r="278">
          <cell r="F278">
            <v>2717.6113360323889</v>
          </cell>
          <cell r="J278">
            <v>0</v>
          </cell>
        </row>
        <row r="279">
          <cell r="F279">
            <v>3129.428137651822</v>
          </cell>
          <cell r="J279">
            <v>48</v>
          </cell>
        </row>
        <row r="280">
          <cell r="F280">
            <v>3460.7793522267207</v>
          </cell>
          <cell r="J280">
            <v>0</v>
          </cell>
        </row>
        <row r="281">
          <cell r="F281">
            <v>3476.7206477732793</v>
          </cell>
          <cell r="J281">
            <v>0</v>
          </cell>
        </row>
        <row r="282">
          <cell r="F282">
            <v>3653.3924999999999</v>
          </cell>
          <cell r="J282">
            <v>0</v>
          </cell>
        </row>
        <row r="283">
          <cell r="F283">
            <v>1605.345</v>
          </cell>
          <cell r="J283">
            <v>0</v>
          </cell>
        </row>
        <row r="284">
          <cell r="F284">
            <v>2401.86</v>
          </cell>
          <cell r="J284">
            <v>0</v>
          </cell>
        </row>
        <row r="285">
          <cell r="F285">
            <v>2600.3175000000001</v>
          </cell>
          <cell r="J285">
            <v>0</v>
          </cell>
        </row>
        <row r="286">
          <cell r="F286">
            <v>1036.9433198380566</v>
          </cell>
          <cell r="J286">
            <v>0</v>
          </cell>
        </row>
        <row r="287">
          <cell r="F287">
            <v>1720.9008097165993</v>
          </cell>
          <cell r="J287">
            <v>0</v>
          </cell>
        </row>
        <row r="288">
          <cell r="F288">
            <v>1799.089068825911</v>
          </cell>
          <cell r="J288">
            <v>0</v>
          </cell>
        </row>
        <row r="289">
          <cell r="F289">
            <v>1956.2246963562754</v>
          </cell>
          <cell r="J289">
            <v>0</v>
          </cell>
        </row>
        <row r="290">
          <cell r="F290">
            <v>2113.3603238866399</v>
          </cell>
          <cell r="J290">
            <v>0</v>
          </cell>
        </row>
        <row r="291">
          <cell r="F291">
            <v>2270.4959514170041</v>
          </cell>
          <cell r="J291">
            <v>0</v>
          </cell>
        </row>
        <row r="292">
          <cell r="F292">
            <v>2506.5789473684208</v>
          </cell>
          <cell r="J292">
            <v>0</v>
          </cell>
        </row>
        <row r="293">
          <cell r="F293">
            <v>2741.9028340080972</v>
          </cell>
          <cell r="J293">
            <v>0</v>
          </cell>
        </row>
        <row r="294">
          <cell r="F294">
            <v>3135.1214574898786</v>
          </cell>
          <cell r="J294">
            <v>0</v>
          </cell>
        </row>
        <row r="295">
          <cell r="F295">
            <v>3850.2024291497978</v>
          </cell>
          <cell r="J295">
            <v>0</v>
          </cell>
        </row>
        <row r="296">
          <cell r="F296">
            <v>168.52226720647775</v>
          </cell>
          <cell r="J296">
            <v>0</v>
          </cell>
        </row>
        <row r="297">
          <cell r="F297">
            <v>192.05465587044534</v>
          </cell>
          <cell r="J297">
            <v>0</v>
          </cell>
        </row>
        <row r="298">
          <cell r="F298">
            <v>250.50607287449392</v>
          </cell>
          <cell r="J298">
            <v>0</v>
          </cell>
        </row>
        <row r="299">
          <cell r="F299">
            <v>273.27935222672062</v>
          </cell>
          <cell r="J299">
            <v>0</v>
          </cell>
        </row>
        <row r="300">
          <cell r="F300">
            <v>364.37246963562757</v>
          </cell>
          <cell r="J300">
            <v>0</v>
          </cell>
        </row>
        <row r="301">
          <cell r="F301">
            <v>409.91902834008101</v>
          </cell>
          <cell r="J301">
            <v>0</v>
          </cell>
        </row>
        <row r="302">
          <cell r="F302">
            <v>600.96406882591089</v>
          </cell>
          <cell r="J302">
            <v>0</v>
          </cell>
        </row>
        <row r="303">
          <cell r="F303">
            <v>778.08704453441305</v>
          </cell>
          <cell r="J303">
            <v>0</v>
          </cell>
        </row>
        <row r="304">
          <cell r="F304">
            <v>825.15182186234824</v>
          </cell>
          <cell r="J304">
            <v>0</v>
          </cell>
        </row>
        <row r="305">
          <cell r="F305">
            <v>864.62550607287449</v>
          </cell>
          <cell r="J305">
            <v>0</v>
          </cell>
        </row>
        <row r="306">
          <cell r="F306">
            <v>903.34008097165997</v>
          </cell>
          <cell r="J306">
            <v>0</v>
          </cell>
        </row>
        <row r="307">
          <cell r="F307">
            <v>982.28744939271257</v>
          </cell>
          <cell r="J307">
            <v>0</v>
          </cell>
        </row>
        <row r="308">
          <cell r="F308">
            <v>1021.7611336032388</v>
          </cell>
          <cell r="J308">
            <v>0</v>
          </cell>
        </row>
        <row r="309">
          <cell r="F309">
            <v>1060.4757085020242</v>
          </cell>
          <cell r="J309">
            <v>0</v>
          </cell>
        </row>
        <row r="310">
          <cell r="F310">
            <v>1060.4757085020242</v>
          </cell>
          <cell r="J310">
            <v>0</v>
          </cell>
        </row>
        <row r="311">
          <cell r="F311">
            <v>1060.4757085020242</v>
          </cell>
          <cell r="J311">
            <v>0</v>
          </cell>
        </row>
        <row r="312">
          <cell r="F312">
            <v>1139.4230769230769</v>
          </cell>
          <cell r="J312">
            <v>0</v>
          </cell>
        </row>
        <row r="313">
          <cell r="F313">
            <v>1217.6113360323886</v>
          </cell>
          <cell r="J313">
            <v>0</v>
          </cell>
        </row>
        <row r="314">
          <cell r="F314">
            <v>1217.8011133603238</v>
          </cell>
          <cell r="J314">
            <v>0</v>
          </cell>
        </row>
        <row r="315">
          <cell r="F315">
            <v>1296.5587044534414</v>
          </cell>
          <cell r="J315">
            <v>0</v>
          </cell>
        </row>
        <row r="316">
          <cell r="F316">
            <v>1336.0323886639676</v>
          </cell>
          <cell r="J316">
            <v>0</v>
          </cell>
        </row>
        <row r="317">
          <cell r="F317">
            <v>1374.7469635627531</v>
          </cell>
          <cell r="J317">
            <v>0</v>
          </cell>
        </row>
        <row r="318">
          <cell r="F318">
            <v>1453.6943319838058</v>
          </cell>
          <cell r="J318">
            <v>0</v>
          </cell>
        </row>
        <row r="319">
          <cell r="F319">
            <v>1493.168016194332</v>
          </cell>
          <cell r="J319">
            <v>0</v>
          </cell>
        </row>
        <row r="320">
          <cell r="F320">
            <v>1728.4919028340082</v>
          </cell>
          <cell r="J320">
            <v>0</v>
          </cell>
        </row>
        <row r="321">
          <cell r="F321">
            <v>1807.4392712550607</v>
          </cell>
          <cell r="J321">
            <v>0</v>
          </cell>
        </row>
        <row r="322">
          <cell r="F322">
            <v>2042.7631578947369</v>
          </cell>
          <cell r="J322">
            <v>0</v>
          </cell>
        </row>
        <row r="323">
          <cell r="F323">
            <v>2349.4433198380566</v>
          </cell>
          <cell r="J323">
            <v>0</v>
          </cell>
        </row>
        <row r="324">
          <cell r="F324">
            <v>3135.1214574898786</v>
          </cell>
          <cell r="J324">
            <v>0</v>
          </cell>
        </row>
        <row r="325">
          <cell r="F325">
            <v>3841.8522267206481</v>
          </cell>
          <cell r="J325">
            <v>0</v>
          </cell>
        </row>
        <row r="326">
          <cell r="F326">
            <v>5483.8056680161944</v>
          </cell>
          <cell r="J326">
            <v>0</v>
          </cell>
        </row>
        <row r="327">
          <cell r="F327">
            <v>7699.6457489878549</v>
          </cell>
          <cell r="J327">
            <v>0</v>
          </cell>
        </row>
        <row r="328">
          <cell r="F328">
            <v>12335.146761133601</v>
          </cell>
          <cell r="J328">
            <v>0</v>
          </cell>
        </row>
        <row r="329">
          <cell r="F329">
            <v>12649.418016194333</v>
          </cell>
          <cell r="J329">
            <v>0</v>
          </cell>
        </row>
        <row r="330">
          <cell r="F330">
            <v>13120.824898785426</v>
          </cell>
          <cell r="J330">
            <v>0</v>
          </cell>
        </row>
        <row r="331">
          <cell r="F331">
            <v>14456.477732793523</v>
          </cell>
          <cell r="J331">
            <v>0</v>
          </cell>
        </row>
        <row r="332">
          <cell r="F332">
            <v>1092.3582995951417</v>
          </cell>
          <cell r="J332">
            <v>0</v>
          </cell>
        </row>
        <row r="333">
          <cell r="F333">
            <v>1563.7651821862351</v>
          </cell>
          <cell r="J333">
            <v>0</v>
          </cell>
        </row>
        <row r="334">
          <cell r="F334">
            <v>1956.2246963562754</v>
          </cell>
          <cell r="J334">
            <v>0</v>
          </cell>
        </row>
        <row r="335">
          <cell r="F335">
            <v>2192.3076923076924</v>
          </cell>
          <cell r="J335">
            <v>0</v>
          </cell>
        </row>
        <row r="336">
          <cell r="F336">
            <v>2192.3076923076924</v>
          </cell>
          <cell r="J336">
            <v>0</v>
          </cell>
        </row>
        <row r="337">
          <cell r="F337">
            <v>7699.6457489878549</v>
          </cell>
          <cell r="J337">
            <v>0</v>
          </cell>
        </row>
        <row r="338">
          <cell r="F338">
            <v>970.49333333333334</v>
          </cell>
          <cell r="J338">
            <v>0</v>
          </cell>
        </row>
        <row r="339">
          <cell r="F339">
            <v>1055.1566666666665</v>
          </cell>
          <cell r="J339">
            <v>0</v>
          </cell>
        </row>
        <row r="340">
          <cell r="F340">
            <v>1187.8441666666663</v>
          </cell>
          <cell r="J340">
            <v>0</v>
          </cell>
        </row>
        <row r="341">
          <cell r="F341">
            <v>1327.7916666666665</v>
          </cell>
          <cell r="J341">
            <v>0</v>
          </cell>
        </row>
        <row r="342">
          <cell r="F342">
            <v>1948.4116666666664</v>
          </cell>
          <cell r="J342">
            <v>0</v>
          </cell>
        </row>
        <row r="343">
          <cell r="F343">
            <v>2083.3724999999999</v>
          </cell>
          <cell r="J343">
            <v>0</v>
          </cell>
        </row>
        <row r="344">
          <cell r="F344">
            <v>188.25910931174087</v>
          </cell>
          <cell r="J344">
            <v>0</v>
          </cell>
        </row>
        <row r="345">
          <cell r="F345">
            <v>274.98734817813761</v>
          </cell>
          <cell r="J345">
            <v>0</v>
          </cell>
        </row>
        <row r="346">
          <cell r="F346">
            <v>432.12297570850205</v>
          </cell>
          <cell r="J346">
            <v>0</v>
          </cell>
        </row>
        <row r="347">
          <cell r="F347">
            <v>532.05166666666662</v>
          </cell>
          <cell r="J347">
            <v>0</v>
          </cell>
        </row>
        <row r="348">
          <cell r="F348">
            <v>539</v>
          </cell>
          <cell r="J348">
            <v>0</v>
          </cell>
        </row>
        <row r="349">
          <cell r="F349">
            <v>570.05666666666662</v>
          </cell>
          <cell r="J349">
            <v>0</v>
          </cell>
        </row>
        <row r="350">
          <cell r="F350">
            <v>668.58</v>
          </cell>
          <cell r="J350">
            <v>0</v>
          </cell>
        </row>
        <row r="351">
          <cell r="F351">
            <v>705.68666666666672</v>
          </cell>
          <cell r="J351">
            <v>0</v>
          </cell>
        </row>
        <row r="352">
          <cell r="F352">
            <v>733.92916666666656</v>
          </cell>
          <cell r="J352">
            <v>48</v>
          </cell>
        </row>
        <row r="353">
          <cell r="F353">
            <v>708</v>
          </cell>
          <cell r="J353">
            <v>0</v>
          </cell>
        </row>
        <row r="354">
          <cell r="F354">
            <v>829.35416666666652</v>
          </cell>
          <cell r="J354">
            <v>0</v>
          </cell>
        </row>
        <row r="355">
          <cell r="F355">
            <v>854.14083333333338</v>
          </cell>
          <cell r="J355">
            <v>0</v>
          </cell>
        </row>
        <row r="356">
          <cell r="F356">
            <v>855.64416666666648</v>
          </cell>
          <cell r="J356">
            <v>0</v>
          </cell>
        </row>
        <row r="357">
          <cell r="F357">
            <v>864.24595141700411</v>
          </cell>
          <cell r="J357">
            <v>0</v>
          </cell>
        </row>
        <row r="358">
          <cell r="F358">
            <v>916.43749999999989</v>
          </cell>
          <cell r="J358">
            <v>0</v>
          </cell>
        </row>
        <row r="359">
          <cell r="F359">
            <v>956.32166666666649</v>
          </cell>
          <cell r="J359">
            <v>0</v>
          </cell>
        </row>
        <row r="360">
          <cell r="F360">
            <v>1051.4899999999998</v>
          </cell>
          <cell r="J360">
            <v>0</v>
          </cell>
        </row>
        <row r="361">
          <cell r="F361">
            <v>1660.0374999999999</v>
          </cell>
          <cell r="J361">
            <v>0</v>
          </cell>
        </row>
        <row r="362">
          <cell r="F362">
            <v>1710.9353459605263</v>
          </cell>
          <cell r="J362">
            <v>0</v>
          </cell>
        </row>
        <row r="363">
          <cell r="F363">
            <v>1771.3483333333338</v>
          </cell>
          <cell r="J363">
            <v>0</v>
          </cell>
        </row>
        <row r="364">
          <cell r="F364">
            <v>1776.75</v>
          </cell>
          <cell r="J364">
            <v>0</v>
          </cell>
        </row>
        <row r="365">
          <cell r="F365">
            <v>4655.3357087763161</v>
          </cell>
          <cell r="J365">
            <v>0</v>
          </cell>
        </row>
        <row r="366">
          <cell r="F366">
            <v>1419</v>
          </cell>
          <cell r="J366">
            <v>0</v>
          </cell>
        </row>
        <row r="367">
          <cell r="F367">
            <v>1491.9</v>
          </cell>
          <cell r="J367">
            <v>0</v>
          </cell>
        </row>
        <row r="368">
          <cell r="F368">
            <v>1822.6125000000002</v>
          </cell>
          <cell r="J368">
            <v>0</v>
          </cell>
        </row>
        <row r="369">
          <cell r="F369">
            <v>2852</v>
          </cell>
          <cell r="J369">
            <v>0</v>
          </cell>
        </row>
        <row r="370">
          <cell r="F370">
            <v>5988.72</v>
          </cell>
          <cell r="J370">
            <v>0</v>
          </cell>
        </row>
        <row r="371">
          <cell r="F371">
            <v>6458.3924999999999</v>
          </cell>
          <cell r="J371">
            <v>0</v>
          </cell>
        </row>
        <row r="372">
          <cell r="F372">
            <v>356.52750000000003</v>
          </cell>
          <cell r="J372">
            <v>0</v>
          </cell>
        </row>
        <row r="373">
          <cell r="F373">
            <v>604</v>
          </cell>
          <cell r="J373">
            <v>0</v>
          </cell>
        </row>
        <row r="374">
          <cell r="F374">
            <v>366.32249999999999</v>
          </cell>
          <cell r="J374">
            <v>0</v>
          </cell>
        </row>
        <row r="375">
          <cell r="F375">
            <v>369.55500000000001</v>
          </cell>
          <cell r="J375">
            <v>0</v>
          </cell>
        </row>
        <row r="376">
          <cell r="F376">
            <v>373.04250000000002</v>
          </cell>
          <cell r="J376">
            <v>0</v>
          </cell>
        </row>
        <row r="377">
          <cell r="F377">
            <v>405.5625</v>
          </cell>
          <cell r="J377">
            <v>0</v>
          </cell>
        </row>
        <row r="378">
          <cell r="F378">
            <v>424.65000000000003</v>
          </cell>
          <cell r="J378">
            <v>0</v>
          </cell>
        </row>
        <row r="379">
          <cell r="F379">
            <v>435.40499999999997</v>
          </cell>
          <cell r="J379">
            <v>0</v>
          </cell>
        </row>
        <row r="380">
          <cell r="F380">
            <v>458.98500000000001</v>
          </cell>
          <cell r="J380">
            <v>0</v>
          </cell>
        </row>
        <row r="381">
          <cell r="F381">
            <v>476.82749999999999</v>
          </cell>
          <cell r="J381">
            <v>0</v>
          </cell>
        </row>
        <row r="382">
          <cell r="F382">
            <v>497.43</v>
          </cell>
          <cell r="J382">
            <v>0</v>
          </cell>
        </row>
        <row r="383">
          <cell r="F383">
            <v>503.0625</v>
          </cell>
          <cell r="J383">
            <v>0</v>
          </cell>
        </row>
        <row r="384">
          <cell r="F384">
            <v>556.31999999999994</v>
          </cell>
          <cell r="J384">
            <v>0</v>
          </cell>
        </row>
        <row r="385">
          <cell r="F385">
            <v>565.50749999999994</v>
          </cell>
          <cell r="J385">
            <v>0</v>
          </cell>
        </row>
        <row r="386">
          <cell r="F386">
            <v>576.74250000000006</v>
          </cell>
          <cell r="J386">
            <v>0</v>
          </cell>
        </row>
        <row r="387">
          <cell r="F387">
            <v>675.33750000000009</v>
          </cell>
          <cell r="J387">
            <v>0</v>
          </cell>
        </row>
        <row r="388">
          <cell r="F388">
            <v>911.58</v>
          </cell>
          <cell r="J388">
            <v>0</v>
          </cell>
        </row>
        <row r="389">
          <cell r="F389">
            <v>938.66249999999991</v>
          </cell>
          <cell r="J389">
            <v>0</v>
          </cell>
        </row>
        <row r="390">
          <cell r="F390">
            <v>1018.5374999999999</v>
          </cell>
          <cell r="J390">
            <v>0</v>
          </cell>
        </row>
        <row r="391">
          <cell r="F391">
            <v>461.79750000000001</v>
          </cell>
          <cell r="J391">
            <v>0</v>
          </cell>
        </row>
        <row r="392">
          <cell r="F392">
            <v>600.24</v>
          </cell>
          <cell r="J392">
            <v>0</v>
          </cell>
        </row>
        <row r="393">
          <cell r="F393">
            <v>840.46499999999992</v>
          </cell>
          <cell r="J393">
            <v>0</v>
          </cell>
        </row>
        <row r="394">
          <cell r="F394">
            <v>1005.3824999999999</v>
          </cell>
          <cell r="J394">
            <v>0</v>
          </cell>
        </row>
        <row r="395">
          <cell r="F395">
            <v>2444.2799999999997</v>
          </cell>
          <cell r="J395">
            <v>0</v>
          </cell>
        </row>
        <row r="396">
          <cell r="F396">
            <v>2466.9300337105269</v>
          </cell>
          <cell r="J396">
            <v>0</v>
          </cell>
        </row>
        <row r="397">
          <cell r="F397">
            <v>2752.0922368421056</v>
          </cell>
          <cell r="J397">
            <v>0</v>
          </cell>
        </row>
        <row r="398">
          <cell r="F398">
            <v>2840</v>
          </cell>
          <cell r="J398">
            <v>0</v>
          </cell>
        </row>
        <row r="399">
          <cell r="F399">
            <v>3050.5048803947375</v>
          </cell>
          <cell r="J399">
            <v>0</v>
          </cell>
        </row>
        <row r="400">
          <cell r="F400">
            <v>3576.69</v>
          </cell>
          <cell r="J400">
            <v>0</v>
          </cell>
        </row>
        <row r="401">
          <cell r="F401">
            <v>425.10749999999996</v>
          </cell>
          <cell r="J401">
            <v>0</v>
          </cell>
        </row>
        <row r="402">
          <cell r="F402">
            <v>445.82249999999999</v>
          </cell>
          <cell r="J402">
            <v>0</v>
          </cell>
        </row>
        <row r="403">
          <cell r="F403">
            <v>449.09249999999997</v>
          </cell>
          <cell r="J403">
            <v>0</v>
          </cell>
        </row>
        <row r="404">
          <cell r="F404">
            <v>493.3125</v>
          </cell>
          <cell r="J404">
            <v>0</v>
          </cell>
        </row>
        <row r="405">
          <cell r="F405">
            <v>512.13750000000005</v>
          </cell>
          <cell r="J405">
            <v>0</v>
          </cell>
        </row>
        <row r="406">
          <cell r="F406">
            <v>995.42250000000001</v>
          </cell>
          <cell r="J406">
            <v>0</v>
          </cell>
        </row>
        <row r="407">
          <cell r="F407">
            <v>1089.33</v>
          </cell>
          <cell r="J407">
            <v>0</v>
          </cell>
        </row>
        <row r="408">
          <cell r="F408">
            <v>2382.9225000000001</v>
          </cell>
          <cell r="J408">
            <v>0</v>
          </cell>
        </row>
        <row r="409">
          <cell r="F409">
            <v>234.57</v>
          </cell>
          <cell r="J409">
            <v>0</v>
          </cell>
        </row>
        <row r="410">
          <cell r="F410">
            <v>279.9375</v>
          </cell>
          <cell r="J410">
            <v>0</v>
          </cell>
        </row>
        <row r="411">
          <cell r="F411">
            <v>285.78750000000002</v>
          </cell>
          <cell r="J411">
            <v>0</v>
          </cell>
        </row>
        <row r="412">
          <cell r="F412">
            <v>316.89749999999998</v>
          </cell>
          <cell r="J412">
            <v>0</v>
          </cell>
        </row>
        <row r="413">
          <cell r="F413">
            <v>382.04250000000002</v>
          </cell>
          <cell r="J413">
            <v>0</v>
          </cell>
        </row>
        <row r="414">
          <cell r="F414">
            <v>392.76750000000004</v>
          </cell>
          <cell r="J414">
            <v>0</v>
          </cell>
        </row>
        <row r="415">
          <cell r="F415">
            <v>395.52</v>
          </cell>
          <cell r="J415">
            <v>0</v>
          </cell>
        </row>
        <row r="416">
          <cell r="F416">
            <v>404.09249999999997</v>
          </cell>
          <cell r="J416">
            <v>0</v>
          </cell>
        </row>
        <row r="417">
          <cell r="F417">
            <v>430.11750000000001</v>
          </cell>
          <cell r="J417">
            <v>0</v>
          </cell>
        </row>
        <row r="418">
          <cell r="F418">
            <v>442.95000000000005</v>
          </cell>
          <cell r="J418">
            <v>0</v>
          </cell>
        </row>
        <row r="419">
          <cell r="F419">
            <v>820.67250000000001</v>
          </cell>
          <cell r="J419">
            <v>0</v>
          </cell>
        </row>
        <row r="420">
          <cell r="F420">
            <v>903.63749999999993</v>
          </cell>
          <cell r="J420">
            <v>0</v>
          </cell>
        </row>
        <row r="421">
          <cell r="F421">
            <v>2142.3000000000002</v>
          </cell>
          <cell r="J421">
            <v>0</v>
          </cell>
        </row>
        <row r="422">
          <cell r="F422">
            <v>589.25860323886639</v>
          </cell>
          <cell r="J422">
            <v>0</v>
          </cell>
        </row>
        <row r="423">
          <cell r="F423">
            <v>764</v>
          </cell>
          <cell r="J423">
            <v>0</v>
          </cell>
        </row>
        <row r="424">
          <cell r="F424">
            <v>766.72499999999991</v>
          </cell>
          <cell r="J424">
            <v>0</v>
          </cell>
        </row>
        <row r="425">
          <cell r="F425">
            <v>746.39423076923083</v>
          </cell>
          <cell r="J425">
            <v>0</v>
          </cell>
        </row>
        <row r="426">
          <cell r="F426">
            <v>908</v>
          </cell>
          <cell r="J426">
            <v>0</v>
          </cell>
        </row>
        <row r="427">
          <cell r="F427">
            <v>1084</v>
          </cell>
          <cell r="J427">
            <v>0</v>
          </cell>
        </row>
        <row r="428">
          <cell r="F428">
            <v>810.85500000000002</v>
          </cell>
          <cell r="J428">
            <v>0</v>
          </cell>
        </row>
        <row r="429">
          <cell r="F429">
            <v>944.25</v>
          </cell>
          <cell r="J429">
            <v>48</v>
          </cell>
        </row>
        <row r="430">
          <cell r="F430">
            <v>982.09767206477738</v>
          </cell>
          <cell r="J430">
            <v>0</v>
          </cell>
        </row>
        <row r="431">
          <cell r="F431">
            <v>1042.5</v>
          </cell>
          <cell r="J431">
            <v>0</v>
          </cell>
        </row>
        <row r="432">
          <cell r="F432">
            <v>1083.7049999999999</v>
          </cell>
          <cell r="J432">
            <v>0</v>
          </cell>
        </row>
        <row r="433">
          <cell r="F433">
            <v>1149.27</v>
          </cell>
          <cell r="J433">
            <v>0</v>
          </cell>
        </row>
        <row r="434">
          <cell r="F434">
            <v>1207.5</v>
          </cell>
          <cell r="J434">
            <v>0</v>
          </cell>
        </row>
        <row r="435">
          <cell r="F435">
            <v>1296.75</v>
          </cell>
          <cell r="J435">
            <v>0</v>
          </cell>
        </row>
        <row r="436">
          <cell r="F436">
            <v>2312</v>
          </cell>
          <cell r="J436">
            <v>0</v>
          </cell>
        </row>
        <row r="437">
          <cell r="F437">
            <v>2380</v>
          </cell>
          <cell r="J437">
            <v>0</v>
          </cell>
        </row>
        <row r="438">
          <cell r="F438">
            <v>1332</v>
          </cell>
          <cell r="J438">
            <v>0</v>
          </cell>
        </row>
        <row r="439">
          <cell r="F439">
            <v>1241.3714574898786</v>
          </cell>
          <cell r="J439">
            <v>0</v>
          </cell>
        </row>
        <row r="440">
          <cell r="F440">
            <v>1437.9749999999999</v>
          </cell>
          <cell r="J440">
            <v>0</v>
          </cell>
        </row>
        <row r="441">
          <cell r="F441">
            <v>1404</v>
          </cell>
          <cell r="J441">
            <v>0</v>
          </cell>
        </row>
        <row r="442">
          <cell r="F442">
            <v>1190.76</v>
          </cell>
          <cell r="J442">
            <v>0</v>
          </cell>
        </row>
        <row r="443">
          <cell r="F443">
            <v>1252.74</v>
          </cell>
          <cell r="J443">
            <v>0</v>
          </cell>
        </row>
        <row r="444">
          <cell r="F444">
            <v>1414.2206477732793</v>
          </cell>
          <cell r="J444">
            <v>0</v>
          </cell>
        </row>
        <row r="445">
          <cell r="F445">
            <v>1542.75</v>
          </cell>
          <cell r="J445">
            <v>0</v>
          </cell>
        </row>
        <row r="446">
          <cell r="F446">
            <v>1747.5</v>
          </cell>
          <cell r="J446">
            <v>48</v>
          </cell>
        </row>
        <row r="447">
          <cell r="F447">
            <v>1868</v>
          </cell>
          <cell r="J447">
            <v>0</v>
          </cell>
        </row>
        <row r="448">
          <cell r="F448">
            <v>5483.6</v>
          </cell>
          <cell r="J448">
            <v>0</v>
          </cell>
        </row>
        <row r="449">
          <cell r="F449">
            <v>4990.5</v>
          </cell>
          <cell r="J449">
            <v>0</v>
          </cell>
        </row>
        <row r="450">
          <cell r="F450">
            <v>12999.2</v>
          </cell>
          <cell r="J450">
            <v>0</v>
          </cell>
        </row>
        <row r="451">
          <cell r="F451">
            <v>12089.25</v>
          </cell>
          <cell r="J451">
            <v>0</v>
          </cell>
        </row>
        <row r="452">
          <cell r="F452">
            <v>1151.04</v>
          </cell>
          <cell r="J452">
            <v>0</v>
          </cell>
        </row>
        <row r="453">
          <cell r="F453">
            <v>636.29999999999995</v>
          </cell>
          <cell r="J453">
            <v>0</v>
          </cell>
        </row>
        <row r="454">
          <cell r="F454">
            <v>442.34249999999997</v>
          </cell>
          <cell r="J454">
            <v>0</v>
          </cell>
        </row>
        <row r="455">
          <cell r="F455">
            <v>523.74750000000006</v>
          </cell>
          <cell r="J455">
            <v>0</v>
          </cell>
        </row>
        <row r="456">
          <cell r="F456">
            <v>673.43999999999994</v>
          </cell>
          <cell r="J456">
            <v>0</v>
          </cell>
        </row>
        <row r="457">
          <cell r="F457">
            <v>3456.9838056680164</v>
          </cell>
          <cell r="J457">
            <v>0</v>
          </cell>
        </row>
        <row r="458">
          <cell r="F458">
            <v>5185.4757085020246</v>
          </cell>
          <cell r="J458">
            <v>0</v>
          </cell>
        </row>
        <row r="459">
          <cell r="F459">
            <v>6269.711538461539</v>
          </cell>
          <cell r="J459">
            <v>0</v>
          </cell>
        </row>
        <row r="460">
          <cell r="F460">
            <v>515.35500000000002</v>
          </cell>
          <cell r="J460">
            <v>0</v>
          </cell>
        </row>
        <row r="461">
          <cell r="F461">
            <v>53.422499999999999</v>
          </cell>
          <cell r="J461">
            <v>0</v>
          </cell>
        </row>
        <row r="462">
          <cell r="F462">
            <v>61.057499999999997</v>
          </cell>
          <cell r="J462">
            <v>0</v>
          </cell>
        </row>
        <row r="463">
          <cell r="F463">
            <v>60.150000000000006</v>
          </cell>
          <cell r="J463">
            <v>0</v>
          </cell>
        </row>
        <row r="464">
          <cell r="F464">
            <v>47.67</v>
          </cell>
          <cell r="J464">
            <v>0</v>
          </cell>
        </row>
        <row r="465">
          <cell r="F465">
            <v>63.949095</v>
          </cell>
          <cell r="J465">
            <v>0</v>
          </cell>
        </row>
        <row r="466">
          <cell r="F466">
            <v>69.959531249999998</v>
          </cell>
          <cell r="J466">
            <v>0</v>
          </cell>
        </row>
        <row r="467">
          <cell r="F467">
            <v>81.168120000000002</v>
          </cell>
          <cell r="J467">
            <v>0</v>
          </cell>
        </row>
        <row r="468">
          <cell r="F468">
            <v>90.210000000000008</v>
          </cell>
          <cell r="J468">
            <v>0</v>
          </cell>
        </row>
        <row r="469">
          <cell r="F469">
            <v>106.21875</v>
          </cell>
          <cell r="J469">
            <v>0</v>
          </cell>
        </row>
        <row r="470">
          <cell r="F470">
            <v>78.788820000000001</v>
          </cell>
          <cell r="J470">
            <v>0</v>
          </cell>
        </row>
        <row r="471">
          <cell r="F471">
            <v>80.385000000000005</v>
          </cell>
          <cell r="J471">
            <v>0</v>
          </cell>
        </row>
        <row r="472">
          <cell r="F472">
            <v>159.40344375000001</v>
          </cell>
          <cell r="J472">
            <v>0</v>
          </cell>
        </row>
        <row r="473">
          <cell r="F473">
            <v>133.19599500000004</v>
          </cell>
          <cell r="J473">
            <v>0</v>
          </cell>
        </row>
        <row r="474">
          <cell r="F474">
            <v>184.8</v>
          </cell>
          <cell r="J474">
            <v>0</v>
          </cell>
        </row>
        <row r="475">
          <cell r="F475">
            <v>142.76109000000002</v>
          </cell>
          <cell r="J475">
            <v>0</v>
          </cell>
        </row>
        <row r="476">
          <cell r="F476">
            <v>113.061555</v>
          </cell>
          <cell r="J476">
            <v>0</v>
          </cell>
        </row>
        <row r="477">
          <cell r="F477">
            <v>180.56627437500001</v>
          </cell>
          <cell r="J477">
            <v>0</v>
          </cell>
        </row>
        <row r="478">
          <cell r="F478">
            <v>205.00141499999995</v>
          </cell>
          <cell r="J478">
            <v>0</v>
          </cell>
        </row>
        <row r="479">
          <cell r="F479">
            <v>198.37510312500004</v>
          </cell>
          <cell r="J479">
            <v>0</v>
          </cell>
        </row>
        <row r="480">
          <cell r="F480">
            <v>139.63002196875001</v>
          </cell>
          <cell r="J480">
            <v>0</v>
          </cell>
        </row>
        <row r="481">
          <cell r="F481">
            <v>149.64896265000004</v>
          </cell>
          <cell r="J481">
            <v>0</v>
          </cell>
        </row>
        <row r="482">
          <cell r="F482">
            <v>152.72822490000001</v>
          </cell>
          <cell r="J482">
            <v>0</v>
          </cell>
        </row>
        <row r="483">
          <cell r="F483">
            <v>128.56485749999999</v>
          </cell>
          <cell r="J483">
            <v>0</v>
          </cell>
        </row>
        <row r="484">
          <cell r="F484">
            <v>153.11780437499999</v>
          </cell>
          <cell r="J484">
            <v>0</v>
          </cell>
        </row>
        <row r="485">
          <cell r="F485">
            <v>242.53101000000001</v>
          </cell>
          <cell r="J485">
            <v>0</v>
          </cell>
        </row>
        <row r="486">
          <cell r="F486">
            <v>267.29999999999995</v>
          </cell>
          <cell r="J486">
            <v>0</v>
          </cell>
        </row>
        <row r="487">
          <cell r="F487">
            <v>147.79875562500001</v>
          </cell>
          <cell r="J487">
            <v>0</v>
          </cell>
        </row>
        <row r="488">
          <cell r="F488">
            <v>107.12527875000001</v>
          </cell>
          <cell r="J488">
            <v>0</v>
          </cell>
        </row>
        <row r="489">
          <cell r="F489">
            <v>185.48594062500001</v>
          </cell>
          <cell r="J489">
            <v>0</v>
          </cell>
        </row>
        <row r="490">
          <cell r="F490">
            <v>380.88189749999998</v>
          </cell>
          <cell r="J490">
            <v>0</v>
          </cell>
        </row>
        <row r="491">
          <cell r="F491">
            <v>246.04124999999999</v>
          </cell>
          <cell r="J491">
            <v>0</v>
          </cell>
        </row>
        <row r="492">
          <cell r="F492">
            <v>364.23374999999999</v>
          </cell>
          <cell r="J492">
            <v>0</v>
          </cell>
        </row>
        <row r="493">
          <cell r="F493">
            <v>471.29452500000002</v>
          </cell>
          <cell r="J493">
            <v>0</v>
          </cell>
        </row>
        <row r="494">
          <cell r="F494">
            <v>317.7756</v>
          </cell>
          <cell r="J494">
            <v>0</v>
          </cell>
        </row>
        <row r="495">
          <cell r="F495">
            <v>429.66750000000002</v>
          </cell>
          <cell r="J495">
            <v>0</v>
          </cell>
        </row>
        <row r="496">
          <cell r="F496">
            <v>292.17</v>
          </cell>
          <cell r="J496">
            <v>0</v>
          </cell>
        </row>
        <row r="497">
          <cell r="F497">
            <v>433.95749999999998</v>
          </cell>
          <cell r="J497">
            <v>48</v>
          </cell>
        </row>
        <row r="498">
          <cell r="F498">
            <v>495.375</v>
          </cell>
          <cell r="J498">
            <v>0</v>
          </cell>
        </row>
        <row r="499">
          <cell r="F499">
            <v>438.03</v>
          </cell>
          <cell r="J499">
            <v>0</v>
          </cell>
        </row>
        <row r="500">
          <cell r="F500">
            <v>354.57749999999999</v>
          </cell>
          <cell r="J500">
            <v>0</v>
          </cell>
        </row>
        <row r="501">
          <cell r="F501">
            <v>505.79999999999995</v>
          </cell>
          <cell r="J501">
            <v>0</v>
          </cell>
        </row>
        <row r="502">
          <cell r="F502">
            <v>537.09</v>
          </cell>
          <cell r="J502">
            <v>0</v>
          </cell>
        </row>
        <row r="503">
          <cell r="F503">
            <v>492.36369000000002</v>
          </cell>
          <cell r="J503">
            <v>0</v>
          </cell>
        </row>
        <row r="504">
          <cell r="F504">
            <v>273.15600000000001</v>
          </cell>
          <cell r="J504">
            <v>0</v>
          </cell>
        </row>
        <row r="505">
          <cell r="F505">
            <v>369.56400000000008</v>
          </cell>
          <cell r="J505">
            <v>0</v>
          </cell>
        </row>
        <row r="506">
          <cell r="F506">
            <v>338.64854999999994</v>
          </cell>
          <cell r="J506">
            <v>0</v>
          </cell>
        </row>
        <row r="507">
          <cell r="F507">
            <v>360.2360625</v>
          </cell>
          <cell r="J507">
            <v>0</v>
          </cell>
        </row>
        <row r="508">
          <cell r="F508">
            <v>426.11389687500002</v>
          </cell>
          <cell r="J508">
            <v>0</v>
          </cell>
        </row>
        <row r="509">
          <cell r="F509">
            <v>454.02528750000005</v>
          </cell>
          <cell r="J509">
            <v>0</v>
          </cell>
        </row>
        <row r="510">
          <cell r="F510">
            <v>390.09434624999994</v>
          </cell>
          <cell r="J510">
            <v>0</v>
          </cell>
        </row>
        <row r="511">
          <cell r="F511">
            <v>150.490725</v>
          </cell>
          <cell r="J511">
            <v>0</v>
          </cell>
        </row>
        <row r="512">
          <cell r="F512">
            <v>77.072325000000006</v>
          </cell>
          <cell r="J512">
            <v>0</v>
          </cell>
        </row>
        <row r="513">
          <cell r="F513">
            <v>63.331017750000015</v>
          </cell>
          <cell r="J513">
            <v>0</v>
          </cell>
        </row>
        <row r="514">
          <cell r="F514">
            <v>72.634783725000005</v>
          </cell>
          <cell r="J514">
            <v>0</v>
          </cell>
        </row>
        <row r="515">
          <cell r="F515">
            <v>70.001767687500006</v>
          </cell>
          <cell r="J515">
            <v>0</v>
          </cell>
        </row>
        <row r="516">
          <cell r="F516">
            <v>97.543575000000004</v>
          </cell>
          <cell r="J516">
            <v>0</v>
          </cell>
        </row>
        <row r="517">
          <cell r="F517">
            <v>115.48874999999998</v>
          </cell>
          <cell r="J517">
            <v>0</v>
          </cell>
        </row>
        <row r="518">
          <cell r="F518">
            <v>12.241807499999998</v>
          </cell>
          <cell r="J518">
            <v>0</v>
          </cell>
        </row>
        <row r="519">
          <cell r="F519">
            <v>18.247222499999996</v>
          </cell>
          <cell r="J519">
            <v>0</v>
          </cell>
        </row>
        <row r="520">
          <cell r="F520">
            <v>15.825000000000001</v>
          </cell>
          <cell r="J520">
            <v>0</v>
          </cell>
        </row>
        <row r="521">
          <cell r="F521">
            <v>13.875</v>
          </cell>
          <cell r="J521">
            <v>0</v>
          </cell>
        </row>
        <row r="522">
          <cell r="F522">
            <v>19.537500000000001</v>
          </cell>
          <cell r="J522">
            <v>0</v>
          </cell>
        </row>
        <row r="523">
          <cell r="F523">
            <v>0</v>
          </cell>
          <cell r="J523">
            <v>0</v>
          </cell>
        </row>
        <row r="524">
          <cell r="F524">
            <v>0</v>
          </cell>
          <cell r="J524">
            <v>0</v>
          </cell>
        </row>
        <row r="525">
          <cell r="F525">
            <v>0</v>
          </cell>
          <cell r="J525">
            <v>0</v>
          </cell>
        </row>
        <row r="526">
          <cell r="F526">
            <v>0</v>
          </cell>
          <cell r="J526">
            <v>0</v>
          </cell>
        </row>
        <row r="527">
          <cell r="F527">
            <v>0</v>
          </cell>
          <cell r="J527">
            <v>0</v>
          </cell>
        </row>
        <row r="528">
          <cell r="F528">
            <v>0</v>
          </cell>
          <cell r="J528">
            <v>0</v>
          </cell>
        </row>
        <row r="529">
          <cell r="F529">
            <v>0</v>
          </cell>
          <cell r="J529">
            <v>0</v>
          </cell>
        </row>
        <row r="530">
          <cell r="F530">
            <v>0</v>
          </cell>
          <cell r="J530">
            <v>0</v>
          </cell>
        </row>
        <row r="531">
          <cell r="F531">
            <v>0</v>
          </cell>
          <cell r="J531">
            <v>0</v>
          </cell>
        </row>
        <row r="532">
          <cell r="F532">
            <v>0</v>
          </cell>
          <cell r="J532">
            <v>0</v>
          </cell>
        </row>
        <row r="533">
          <cell r="F533">
            <v>0</v>
          </cell>
          <cell r="J533">
            <v>0</v>
          </cell>
        </row>
        <row r="534">
          <cell r="F534">
            <v>0</v>
          </cell>
          <cell r="J534">
            <v>0</v>
          </cell>
        </row>
        <row r="535">
          <cell r="F535">
            <v>0</v>
          </cell>
          <cell r="J535">
            <v>0</v>
          </cell>
        </row>
        <row r="536">
          <cell r="F536">
            <v>0</v>
          </cell>
          <cell r="J536">
            <v>0</v>
          </cell>
        </row>
        <row r="537">
          <cell r="F537">
            <v>0</v>
          </cell>
          <cell r="J537">
            <v>0</v>
          </cell>
        </row>
        <row r="538">
          <cell r="F538">
            <v>0</v>
          </cell>
          <cell r="J538">
            <v>0</v>
          </cell>
        </row>
        <row r="539">
          <cell r="F539">
            <v>0</v>
          </cell>
          <cell r="J539">
            <v>0</v>
          </cell>
        </row>
        <row r="540">
          <cell r="F540">
            <v>0</v>
          </cell>
          <cell r="J540">
            <v>0</v>
          </cell>
        </row>
        <row r="541">
          <cell r="F541">
            <v>0</v>
          </cell>
          <cell r="J541">
            <v>0</v>
          </cell>
        </row>
        <row r="542">
          <cell r="F542">
            <v>0</v>
          </cell>
          <cell r="J542">
            <v>0</v>
          </cell>
        </row>
        <row r="543">
          <cell r="J543" t="str">
            <v>TOTAL MENSUAL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2"/>
      <sheetName val="Monturas"/>
      <sheetName val="Hoja3"/>
      <sheetName val="Hoja1"/>
      <sheetName val="Hoja4"/>
      <sheetName val="2005"/>
      <sheetName val="2005 (2)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Datos"/>
      <sheetName val="Rendimientos"/>
      <sheetName val="Est.Técnico"/>
      <sheetName val="Est.Ecónom."/>
      <sheetName val="Escandallo"/>
      <sheetName val="Proyecto Técnico"/>
      <sheetName val="Calidad"/>
    </sheetNames>
    <sheetDataSet>
      <sheetData sheetId="0"/>
      <sheetData sheetId="1"/>
      <sheetData sheetId="2"/>
      <sheetData sheetId="3"/>
      <sheetData sheetId="4">
        <row r="8">
          <cell r="D8" t="str">
            <v>CL</v>
          </cell>
          <cell r="E8" t="str">
            <v>EN</v>
          </cell>
          <cell r="F8" t="str">
            <v>ES</v>
          </cell>
          <cell r="G8" t="str">
            <v>L</v>
          </cell>
          <cell r="H8" t="str">
            <v>PE</v>
          </cell>
          <cell r="I8" t="str">
            <v>RE</v>
          </cell>
        </row>
        <row r="9">
          <cell r="D9">
            <v>0.34199999999999997</v>
          </cell>
          <cell r="E9">
            <v>0.34199999999999997</v>
          </cell>
          <cell r="F9">
            <v>0.34199999999999997</v>
          </cell>
          <cell r="G9">
            <v>0.34199999999999997</v>
          </cell>
          <cell r="H9">
            <v>0.34199999999999997</v>
          </cell>
          <cell r="I9">
            <v>0.34199999999999997</v>
          </cell>
        </row>
        <row r="10">
          <cell r="D10">
            <v>865.96249999999998</v>
          </cell>
          <cell r="E10">
            <v>834.32916666666677</v>
          </cell>
          <cell r="F10">
            <v>834.32916666666677</v>
          </cell>
          <cell r="G10">
            <v>744.90416666666658</v>
          </cell>
          <cell r="H10">
            <v>753.72500000000002</v>
          </cell>
          <cell r="I10">
            <v>753.72500000000002</v>
          </cell>
        </row>
        <row r="11">
          <cell r="D11">
            <v>170.02916666666667</v>
          </cell>
          <cell r="E11">
            <v>168.8125</v>
          </cell>
          <cell r="F11">
            <v>168.8125</v>
          </cell>
          <cell r="G11">
            <v>164.85833333333332</v>
          </cell>
          <cell r="H11">
            <v>165.77083333333334</v>
          </cell>
          <cell r="I11">
            <v>165.77083333333334</v>
          </cell>
        </row>
        <row r="12">
          <cell r="D12">
            <v>255.45000000000002</v>
          </cell>
          <cell r="E12">
            <v>247.35</v>
          </cell>
          <cell r="F12">
            <v>247.35</v>
          </cell>
          <cell r="G12">
            <v>224.32499999999996</v>
          </cell>
          <cell r="H12">
            <v>226.72499999999999</v>
          </cell>
          <cell r="I12">
            <v>226.72499999999999</v>
          </cell>
        </row>
        <row r="13">
          <cell r="D13">
            <v>441.67304999999993</v>
          </cell>
          <cell r="E13">
            <v>427.66815000000003</v>
          </cell>
          <cell r="F13">
            <v>427.66815000000003</v>
          </cell>
          <cell r="G13">
            <v>387.85792499999991</v>
          </cell>
          <cell r="H13">
            <v>392.00752499999993</v>
          </cell>
          <cell r="I13">
            <v>392.00752499999993</v>
          </cell>
        </row>
        <row r="14">
          <cell r="D14">
            <v>1733.1147166666665</v>
          </cell>
          <cell r="E14">
            <v>1678.1598166666668</v>
          </cell>
          <cell r="F14">
            <v>1678.1598166666668</v>
          </cell>
          <cell r="G14">
            <v>1521.9454249999999</v>
          </cell>
          <cell r="H14">
            <v>1538.2283583333333</v>
          </cell>
          <cell r="I14">
            <v>1538.2283583333333</v>
          </cell>
        </row>
        <row r="15">
          <cell r="D15">
            <v>49.423532096774181</v>
          </cell>
          <cell r="E15">
            <v>47.85637370967742</v>
          </cell>
          <cell r="F15">
            <v>47.85637370967742</v>
          </cell>
          <cell r="G15">
            <v>43.40158088709677</v>
          </cell>
          <cell r="H15">
            <v>43.86592411290323</v>
          </cell>
          <cell r="I15">
            <v>43.86592411290323</v>
          </cell>
        </row>
        <row r="16">
          <cell r="D16">
            <v>165.9042417240519</v>
          </cell>
          <cell r="E16">
            <v>160.64362572105787</v>
          </cell>
          <cell r="F16">
            <v>160.64362572105787</v>
          </cell>
          <cell r="G16">
            <v>145.68983763847305</v>
          </cell>
          <cell r="H16">
            <v>147.2485386763972</v>
          </cell>
          <cell r="I16">
            <v>147.2485386763972</v>
          </cell>
        </row>
        <row r="17">
          <cell r="D17">
            <v>54.369694166666669</v>
          </cell>
          <cell r="E17">
            <v>52.645699166666674</v>
          </cell>
          <cell r="F17">
            <v>52.645699166666674</v>
          </cell>
          <cell r="G17">
            <v>47.745083749999992</v>
          </cell>
          <cell r="H17">
            <v>48.25589708333333</v>
          </cell>
          <cell r="I17">
            <v>48.25589708333333</v>
          </cell>
        </row>
        <row r="18">
          <cell r="D18">
            <v>1</v>
          </cell>
          <cell r="E18">
            <v>1</v>
          </cell>
          <cell r="F18">
            <v>1</v>
          </cell>
          <cell r="G18">
            <v>1</v>
          </cell>
          <cell r="H18">
            <v>1</v>
          </cell>
          <cell r="I18">
            <v>1</v>
          </cell>
        </row>
        <row r="19">
          <cell r="D19">
            <v>2002.8121846541592</v>
          </cell>
          <cell r="E19">
            <v>1939.3055152640686</v>
          </cell>
          <cell r="F19">
            <v>1939.3055152640686</v>
          </cell>
          <cell r="G19">
            <v>1758.7819272755698</v>
          </cell>
          <cell r="H19">
            <v>1777.5987182059671</v>
          </cell>
          <cell r="I19">
            <v>1777.5987182059671</v>
          </cell>
        </row>
        <row r="21">
          <cell r="D21">
            <v>57.946888999999999</v>
          </cell>
          <cell r="E21">
            <v>55.83010766666667</v>
          </cell>
          <cell r="F21">
            <v>55.83010766666667</v>
          </cell>
          <cell r="G21">
            <v>49.84612966666667</v>
          </cell>
          <cell r="H21">
            <v>50.436386000000013</v>
          </cell>
          <cell r="I21">
            <v>50.436386000000013</v>
          </cell>
        </row>
        <row r="22">
          <cell r="D22">
            <v>232.42433500000001</v>
          </cell>
          <cell r="E22">
            <v>223.9339483333334</v>
          </cell>
          <cell r="F22">
            <v>223.9339483333334</v>
          </cell>
          <cell r="G22">
            <v>199.93227833333333</v>
          </cell>
          <cell r="H22">
            <v>202.29979000000003</v>
          </cell>
          <cell r="I22">
            <v>202.29979000000003</v>
          </cell>
        </row>
        <row r="23">
          <cell r="D23">
            <v>314.40963125000002</v>
          </cell>
          <cell r="E23">
            <v>302.9243479166667</v>
          </cell>
          <cell r="F23">
            <v>302.9243479166667</v>
          </cell>
          <cell r="G23">
            <v>270.45633541666666</v>
          </cell>
          <cell r="H23">
            <v>273.65896250000003</v>
          </cell>
          <cell r="I23">
            <v>273.65896250000003</v>
          </cell>
        </row>
        <row r="25">
          <cell r="D25">
            <v>25.48291592</v>
          </cell>
          <cell r="E25">
            <v>25.48291592</v>
          </cell>
          <cell r="F25">
            <v>25.48291592</v>
          </cell>
          <cell r="G25">
            <v>25.48291592</v>
          </cell>
          <cell r="H25">
            <v>25.48291592</v>
          </cell>
          <cell r="I25">
            <v>25.48291592</v>
          </cell>
        </row>
        <row r="27">
          <cell r="D27">
            <v>12.474694392115598</v>
          </cell>
          <cell r="E27">
            <v>12.079137435466016</v>
          </cell>
          <cell r="F27">
            <v>12.079137435466016</v>
          </cell>
          <cell r="G27">
            <v>10.954730160545438</v>
          </cell>
          <cell r="H27">
            <v>11.071932221774944</v>
          </cell>
          <cell r="I27">
            <v>11.071932221774944</v>
          </cell>
        </row>
        <row r="28">
          <cell r="D28">
            <v>15.213186229811745</v>
          </cell>
          <cell r="E28">
            <v>14.720843833115669</v>
          </cell>
          <cell r="F28">
            <v>14.720843833115669</v>
          </cell>
          <cell r="G28">
            <v>13.322496527140189</v>
          </cell>
          <cell r="H28">
            <v>13.467059945547437</v>
          </cell>
          <cell r="I28">
            <v>13.467059945547437</v>
          </cell>
        </row>
      </sheetData>
      <sheetData sheetId="5"/>
      <sheetData sheetId="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ULES x PROV"/>
      <sheetName val="ESCANDALLO 2004"/>
      <sheetName val="Convenios"/>
      <sheetName val="T Madrid"/>
    </sheetNames>
    <sheetDataSet>
      <sheetData sheetId="0"/>
      <sheetData sheetId="1"/>
      <sheetData sheetId="2">
        <row r="3">
          <cell r="A3" t="str">
            <v>A CORUÑA</v>
          </cell>
        </row>
        <row r="4">
          <cell r="A4" t="str">
            <v>ÁLAVA</v>
          </cell>
        </row>
        <row r="5">
          <cell r="A5" t="str">
            <v>ALBACETE</v>
          </cell>
        </row>
        <row r="6">
          <cell r="A6" t="str">
            <v>ALICANTE</v>
          </cell>
        </row>
        <row r="7">
          <cell r="A7" t="str">
            <v>ALMERÍA</v>
          </cell>
        </row>
        <row r="8">
          <cell r="A8" t="str">
            <v>ASTURIAS</v>
          </cell>
        </row>
        <row r="9">
          <cell r="A9" t="str">
            <v>ÁVILA</v>
          </cell>
        </row>
        <row r="10">
          <cell r="A10" t="str">
            <v>BADAJOZ</v>
          </cell>
        </row>
        <row r="11">
          <cell r="A11" t="str">
            <v>BALEARES</v>
          </cell>
        </row>
        <row r="12">
          <cell r="A12" t="str">
            <v>BARCELONA</v>
          </cell>
        </row>
        <row r="13">
          <cell r="A13" t="str">
            <v>BURGOS</v>
          </cell>
        </row>
        <row r="14">
          <cell r="A14" t="str">
            <v>CÁCERES</v>
          </cell>
        </row>
        <row r="15">
          <cell r="A15" t="str">
            <v>CÁDIZ</v>
          </cell>
        </row>
        <row r="16">
          <cell r="A16" t="str">
            <v>CANTABRIA</v>
          </cell>
        </row>
        <row r="17">
          <cell r="A17" t="str">
            <v>CASTELLÓN</v>
          </cell>
        </row>
        <row r="18">
          <cell r="A18" t="str">
            <v>CEUTA</v>
          </cell>
        </row>
        <row r="19">
          <cell r="A19" t="str">
            <v>CIUDAD REAL</v>
          </cell>
        </row>
        <row r="20">
          <cell r="A20" t="str">
            <v>CÓRDOBA</v>
          </cell>
        </row>
        <row r="21">
          <cell r="A21" t="str">
            <v>CUENCA</v>
          </cell>
        </row>
        <row r="22">
          <cell r="A22" t="str">
            <v>GIRONA</v>
          </cell>
        </row>
        <row r="23">
          <cell r="A23" t="str">
            <v>GRANADA</v>
          </cell>
        </row>
        <row r="24">
          <cell r="A24" t="str">
            <v>GUADALAJARA</v>
          </cell>
        </row>
        <row r="25">
          <cell r="A25" t="str">
            <v>GUIPÚZCOA</v>
          </cell>
        </row>
        <row r="26">
          <cell r="A26" t="str">
            <v>HUELVA</v>
          </cell>
        </row>
        <row r="27">
          <cell r="A27" t="str">
            <v>HUESCA</v>
          </cell>
        </row>
        <row r="28">
          <cell r="A28" t="str">
            <v>JAÉN</v>
          </cell>
        </row>
        <row r="29">
          <cell r="A29" t="str">
            <v>LA RIOJA</v>
          </cell>
        </row>
        <row r="30">
          <cell r="A30" t="str">
            <v>LAS PALMAS</v>
          </cell>
        </row>
        <row r="31">
          <cell r="A31" t="str">
            <v>LEÓN</v>
          </cell>
        </row>
        <row r="32">
          <cell r="A32" t="str">
            <v>LLEIDA</v>
          </cell>
        </row>
        <row r="33">
          <cell r="A33" t="str">
            <v>LUGO</v>
          </cell>
        </row>
        <row r="34">
          <cell r="A34" t="str">
            <v>MADRID</v>
          </cell>
        </row>
        <row r="35">
          <cell r="A35" t="str">
            <v>MÁLAGA</v>
          </cell>
        </row>
        <row r="36">
          <cell r="A36" t="str">
            <v>MELILLA</v>
          </cell>
        </row>
        <row r="37">
          <cell r="A37" t="str">
            <v>MURCIA</v>
          </cell>
        </row>
        <row r="38">
          <cell r="A38" t="str">
            <v>NAVARRA</v>
          </cell>
        </row>
        <row r="39">
          <cell r="A39" t="str">
            <v>OURENSE</v>
          </cell>
        </row>
        <row r="40">
          <cell r="A40" t="str">
            <v>PALENCIA</v>
          </cell>
        </row>
        <row r="41">
          <cell r="A41" t="str">
            <v>PONTEVEDRA</v>
          </cell>
        </row>
        <row r="42">
          <cell r="A42" t="str">
            <v>SALAMANCA</v>
          </cell>
        </row>
        <row r="43">
          <cell r="A43" t="str">
            <v>SEGOVIA</v>
          </cell>
        </row>
        <row r="44">
          <cell r="A44" t="str">
            <v>SEVILLA</v>
          </cell>
        </row>
        <row r="45">
          <cell r="A45" t="str">
            <v>SORIA</v>
          </cell>
        </row>
        <row r="46">
          <cell r="A46" t="str">
            <v>TARRAGONA</v>
          </cell>
        </row>
        <row r="47">
          <cell r="A47" t="str">
            <v>TENERIFE</v>
          </cell>
        </row>
        <row r="48">
          <cell r="A48" t="str">
            <v>TERUEL</v>
          </cell>
        </row>
        <row r="49">
          <cell r="A49" t="str">
            <v>TOLEDO</v>
          </cell>
        </row>
        <row r="50">
          <cell r="A50" t="str">
            <v>VALENCIA</v>
          </cell>
        </row>
        <row r="51">
          <cell r="A51" t="str">
            <v>VALLADOLID</v>
          </cell>
        </row>
        <row r="52">
          <cell r="A52" t="str">
            <v>VIZCAYA</v>
          </cell>
        </row>
        <row r="53">
          <cell r="A53" t="str">
            <v>ZAMORA</v>
          </cell>
        </row>
        <row r="54">
          <cell r="A54" t="str">
            <v>ZARAGOZA</v>
          </cell>
        </row>
        <row r="55">
          <cell r="A55" t="str">
            <v>A CORUÑA C.S.</v>
          </cell>
        </row>
        <row r="56">
          <cell r="A56" t="str">
            <v>ALICANTE C.S.</v>
          </cell>
        </row>
        <row r="57">
          <cell r="A57" t="str">
            <v>ASTURIAS TRANS.</v>
          </cell>
        </row>
        <row r="58">
          <cell r="A58" t="str">
            <v>OURENSE C.S.</v>
          </cell>
        </row>
        <row r="59">
          <cell r="A59" t="str">
            <v>SON DURETA</v>
          </cell>
        </row>
        <row r="60">
          <cell r="A60" t="str">
            <v>MADRID SIDERO</v>
          </cell>
        </row>
        <row r="61">
          <cell r="A61" t="str">
            <v>MÁLAGA AVO</v>
          </cell>
        </row>
        <row r="62">
          <cell r="A62" t="str">
            <v>TENERIFE AVO</v>
          </cell>
        </row>
        <row r="63">
          <cell r="A63" t="str">
            <v>RENFE</v>
          </cell>
        </row>
        <row r="64">
          <cell r="A64" t="str">
            <v>ARAGÓN SAS</v>
          </cell>
        </row>
      </sheetData>
      <sheetData sheetId="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I-LA ILLA"/>
      <sheetName val="CARGA DE DATOS"/>
      <sheetName val="ESTUDIO TECNICO"/>
      <sheetName val="COSTES PLANTILLA"/>
      <sheetName val="MATERIALES ZONA"/>
      <sheetName val="MAQUINARIA ZONA"/>
      <sheetName val="CUADRO DE MANDO"/>
      <sheetName val="MAQUINARIA"/>
      <sheetName val="Control Presencia"/>
      <sheetName val="OTRA MAQUINARIA"/>
      <sheetName val="MATERIALES"/>
      <sheetName val="OTROS COSTES"/>
      <sheetName val="MEJORAS"/>
      <sheetName val="RESUMEN"/>
      <sheetName val="PROYECCIÓN EXPLOTACIÓN"/>
      <sheetName val="Antigüedades"/>
      <sheetName val="Antigüedades (2)"/>
      <sheetName val="Carga Producción"/>
      <sheetName val="Datos ocultos Ren"/>
      <sheetName val="Datos ocultos New"/>
      <sheetName val="FCF Ren"/>
      <sheetName val="FCF New"/>
      <sheetName val="DATOS PARA RESUMEN"/>
      <sheetName val="DDD"/>
      <sheetName val="RTOS"/>
      <sheetName val="Hoja2"/>
      <sheetName val="Hoja maestra"/>
      <sheetName val="ALAVA"/>
      <sheetName val="ALBACETE"/>
      <sheetName val="ALICANTE"/>
      <sheetName val="ALMERIA"/>
      <sheetName val="ASTURIAS"/>
      <sheetName val="AVILA"/>
      <sheetName val="BADAJOZ"/>
      <sheetName val="BALEARES"/>
      <sheetName val="Desglose Económico"/>
      <sheetName val="BARCELONA"/>
      <sheetName val="BURGOS"/>
      <sheetName val="CACERES"/>
      <sheetName val="CADIZ"/>
      <sheetName val="CANTABRIA"/>
      <sheetName val="CASTELLON"/>
      <sheetName val="CIUDAD REAL"/>
      <sheetName val="CORDOBA"/>
      <sheetName val="CORUÑA"/>
      <sheetName val="CUENCA"/>
      <sheetName val="GIRONA"/>
      <sheetName val="GRANADA"/>
      <sheetName val="GUADALAJARA"/>
      <sheetName val="GUIPUZCOA"/>
      <sheetName val="HUELVA"/>
      <sheetName val="HUESCA"/>
      <sheetName val="JAEN"/>
      <sheetName val="LEON"/>
      <sheetName val="LERIDA"/>
      <sheetName val="LOGROÑO"/>
      <sheetName val="LUGO"/>
      <sheetName val="MADRID"/>
      <sheetName val="MALAGA"/>
      <sheetName val="MURCIA"/>
      <sheetName val="NAVARRA"/>
      <sheetName val="ORENSE"/>
      <sheetName val="PALENCIA"/>
      <sheetName val="LAS PALMAS"/>
      <sheetName val="PONTEVEDRA"/>
      <sheetName val="SALAMANCA"/>
      <sheetName val="SEGOVIA"/>
      <sheetName val="SEVILLA"/>
      <sheetName val="SORIA"/>
      <sheetName val="TARRAGONA"/>
      <sheetName val="TENERIFE"/>
      <sheetName val="TERUEL"/>
      <sheetName val="TOLEDO"/>
      <sheetName val="VALENCIA"/>
      <sheetName val="VALLADOLID"/>
      <sheetName val="VIZCAYA"/>
      <sheetName val="ZAMORA"/>
      <sheetName val="ZARAGOZA"/>
      <sheetName val="CEUTA"/>
      <sheetName val="MELILLA"/>
      <sheetName val="Simulaciones Recup."/>
      <sheetName val="Matriz Cotizaciones"/>
      <sheetName val="Complementos por convenio"/>
      <sheetName val="LEYENDA"/>
    </sheetNames>
    <sheetDataSet>
      <sheetData sheetId="0" refreshError="1"/>
      <sheetData sheetId="1" refreshError="1"/>
      <sheetData sheetId="2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/>
      <sheetData sheetId="8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ERTA"/>
      <sheetName val="PERSONAL"/>
      <sheetName val="INVERSIONES"/>
      <sheetName val="Tabla_Salarial"/>
      <sheetName val="Hoja1"/>
      <sheetName val="Hoja2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vio Subrog"/>
      <sheetName val="LOTE Cádiz + LOTE Jerez"/>
      <sheetName val="LOTE Córdoba"/>
      <sheetName val="LOTE Huelva"/>
      <sheetName val="LOTE Sevilla"/>
      <sheetName val="LOTE Ceuta"/>
      <sheetName val="RESUMEN"/>
      <sheetName val="CADIZ"/>
      <sheetName val="CORDOBA"/>
      <sheetName val="HUELVA"/>
      <sheetName val="SEVILLA"/>
      <sheetName val="CEUTA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N1">
            <v>0</v>
          </cell>
        </row>
        <row r="2">
          <cell r="N2" t="str">
            <v>SI</v>
          </cell>
        </row>
        <row r="3">
          <cell r="N3" t="str">
            <v>NO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6"/>
  <sheetViews>
    <sheetView tabSelected="1" view="pageBreakPreview" zoomScaleNormal="85" zoomScaleSheetLayoutView="100" workbookViewId="0">
      <selection activeCell="F14" sqref="F14"/>
    </sheetView>
  </sheetViews>
  <sheetFormatPr defaultColWidth="9.140625" defaultRowHeight="12.75" x14ac:dyDescent="0.2"/>
  <cols>
    <col min="2" max="2" width="35.42578125" style="1" bestFit="1" customWidth="1"/>
    <col min="3" max="4" width="25.7109375" style="1" customWidth="1"/>
    <col min="5" max="5" width="25.7109375" style="2" customWidth="1"/>
  </cols>
  <sheetData>
    <row r="2" spans="2:5" ht="15.75" x14ac:dyDescent="0.25">
      <c r="B2" s="23" t="s">
        <v>33</v>
      </c>
    </row>
    <row r="3" spans="2:5" ht="15.75" x14ac:dyDescent="0.25">
      <c r="B3" s="23" t="s">
        <v>26</v>
      </c>
    </row>
    <row r="4" spans="2:5" ht="15.75" x14ac:dyDescent="0.25">
      <c r="B4" s="23"/>
    </row>
    <row r="5" spans="2:5" ht="15.75" x14ac:dyDescent="0.25">
      <c r="B5" s="33" t="s">
        <v>34</v>
      </c>
    </row>
    <row r="6" spans="2:5" ht="13.5" thickBot="1" x14ac:dyDescent="0.25"/>
    <row r="7" spans="2:5" x14ac:dyDescent="0.2">
      <c r="B7" s="3" t="s">
        <v>0</v>
      </c>
      <c r="C7" s="4" t="s">
        <v>1</v>
      </c>
      <c r="D7" s="5" t="s">
        <v>2</v>
      </c>
      <c r="E7"/>
    </row>
    <row r="8" spans="2:5" x14ac:dyDescent="0.2">
      <c r="B8" s="6" t="s">
        <v>3</v>
      </c>
      <c r="C8" s="7"/>
      <c r="D8" s="8"/>
      <c r="E8"/>
    </row>
    <row r="9" spans="2:5" x14ac:dyDescent="0.2">
      <c r="B9" s="9" t="s">
        <v>4</v>
      </c>
      <c r="C9" s="10"/>
      <c r="D9" s="11"/>
      <c r="E9"/>
    </row>
    <row r="10" spans="2:5" x14ac:dyDescent="0.2">
      <c r="B10" s="9" t="s">
        <v>5</v>
      </c>
      <c r="C10" s="10"/>
      <c r="D10" s="11"/>
      <c r="E10"/>
    </row>
    <row r="11" spans="2:5" x14ac:dyDescent="0.2">
      <c r="B11" s="9" t="s">
        <v>6</v>
      </c>
      <c r="C11" s="10"/>
      <c r="D11" s="11"/>
      <c r="E11"/>
    </row>
    <row r="12" spans="2:5" x14ac:dyDescent="0.2">
      <c r="B12" s="12"/>
      <c r="C12" s="13"/>
      <c r="D12" s="14"/>
      <c r="E12"/>
    </row>
    <row r="13" spans="2:5" x14ac:dyDescent="0.2">
      <c r="B13" s="6" t="s">
        <v>7</v>
      </c>
      <c r="C13" s="7"/>
      <c r="D13" s="8"/>
      <c r="E13"/>
    </row>
    <row r="14" spans="2:5" x14ac:dyDescent="0.2">
      <c r="B14" s="9" t="s">
        <v>8</v>
      </c>
      <c r="C14" s="15">
        <f>+D14/12</f>
        <v>1502.9166666666667</v>
      </c>
      <c r="D14" s="15">
        <v>18035</v>
      </c>
      <c r="E14"/>
    </row>
    <row r="15" spans="2:5" x14ac:dyDescent="0.2">
      <c r="B15" s="12"/>
      <c r="C15" s="13"/>
      <c r="D15" s="14"/>
      <c r="E15"/>
    </row>
    <row r="16" spans="2:5" x14ac:dyDescent="0.2">
      <c r="B16" s="6" t="s">
        <v>9</v>
      </c>
      <c r="C16" s="7"/>
      <c r="D16" s="8"/>
      <c r="E16"/>
    </row>
    <row r="17" spans="2:5" x14ac:dyDescent="0.2">
      <c r="B17" s="9" t="s">
        <v>10</v>
      </c>
      <c r="C17" s="10"/>
      <c r="D17" s="11"/>
      <c r="E17"/>
    </row>
    <row r="18" spans="2:5" x14ac:dyDescent="0.2">
      <c r="B18" s="12"/>
      <c r="C18" s="13"/>
      <c r="D18" s="14"/>
      <c r="E18"/>
    </row>
    <row r="19" spans="2:5" x14ac:dyDescent="0.2">
      <c r="B19" s="6" t="s">
        <v>11</v>
      </c>
      <c r="C19" s="7"/>
      <c r="D19" s="8"/>
      <c r="E19"/>
    </row>
    <row r="20" spans="2:5" x14ac:dyDescent="0.2">
      <c r="B20" s="9" t="s">
        <v>12</v>
      </c>
      <c r="C20" s="10"/>
      <c r="D20" s="11"/>
      <c r="E20"/>
    </row>
    <row r="21" spans="2:5" x14ac:dyDescent="0.2">
      <c r="B21" s="9" t="s">
        <v>13</v>
      </c>
      <c r="C21" s="10"/>
      <c r="D21" s="11"/>
      <c r="E21"/>
    </row>
    <row r="22" spans="2:5" ht="13.5" thickBot="1" x14ac:dyDescent="0.25">
      <c r="B22" s="16" t="s">
        <v>14</v>
      </c>
      <c r="C22" s="17"/>
      <c r="D22" s="18"/>
      <c r="E22"/>
    </row>
    <row r="23" spans="2:5" ht="13.5" thickBot="1" x14ac:dyDescent="0.25">
      <c r="B23"/>
      <c r="C23"/>
      <c r="D23" s="2"/>
      <c r="E23"/>
    </row>
    <row r="24" spans="2:5" x14ac:dyDescent="0.2">
      <c r="B24" s="3" t="s">
        <v>15</v>
      </c>
      <c r="C24" s="4" t="s">
        <v>1</v>
      </c>
      <c r="D24" s="5" t="s">
        <v>2</v>
      </c>
      <c r="E24"/>
    </row>
    <row r="25" spans="2:5" x14ac:dyDescent="0.2">
      <c r="B25" s="9" t="s">
        <v>16</v>
      </c>
      <c r="C25" s="10"/>
      <c r="D25" s="11"/>
      <c r="E25"/>
    </row>
    <row r="26" spans="2:5" x14ac:dyDescent="0.2">
      <c r="B26" s="9" t="s">
        <v>17</v>
      </c>
      <c r="C26" s="10"/>
      <c r="D26" s="11"/>
      <c r="E26"/>
    </row>
    <row r="27" spans="2:5" x14ac:dyDescent="0.2">
      <c r="B27" s="9" t="s">
        <v>18</v>
      </c>
      <c r="C27" s="10"/>
      <c r="D27" s="11"/>
      <c r="E27"/>
    </row>
    <row r="28" spans="2:5" x14ac:dyDescent="0.2">
      <c r="B28" s="9" t="s">
        <v>19</v>
      </c>
      <c r="C28" s="10"/>
      <c r="D28" s="11"/>
      <c r="E28"/>
    </row>
    <row r="29" spans="2:5" x14ac:dyDescent="0.2">
      <c r="B29" s="12"/>
      <c r="C29" s="13"/>
      <c r="D29" s="14"/>
      <c r="E29"/>
    </row>
    <row r="30" spans="2:5" x14ac:dyDescent="0.2">
      <c r="B30" s="6" t="s">
        <v>20</v>
      </c>
      <c r="C30" s="7"/>
      <c r="D30" s="8"/>
      <c r="E30"/>
    </row>
    <row r="31" spans="2:5" x14ac:dyDescent="0.2">
      <c r="B31" s="9" t="s">
        <v>21</v>
      </c>
      <c r="C31" s="10"/>
      <c r="D31" s="11"/>
      <c r="E31"/>
    </row>
    <row r="32" spans="2:5" x14ac:dyDescent="0.2">
      <c r="B32" s="9" t="s">
        <v>22</v>
      </c>
      <c r="C32" s="10"/>
      <c r="D32" s="11"/>
      <c r="E32"/>
    </row>
    <row r="33" spans="2:8" x14ac:dyDescent="0.2">
      <c r="B33" s="9" t="s">
        <v>23</v>
      </c>
      <c r="C33" s="10"/>
      <c r="D33" s="11"/>
      <c r="E33"/>
    </row>
    <row r="34" spans="2:8" x14ac:dyDescent="0.2">
      <c r="B34" s="9" t="s">
        <v>24</v>
      </c>
      <c r="C34" s="10"/>
      <c r="D34" s="11"/>
      <c r="E34"/>
    </row>
    <row r="35" spans="2:8" x14ac:dyDescent="0.2">
      <c r="B35" s="9" t="s">
        <v>25</v>
      </c>
      <c r="C35" s="10"/>
      <c r="D35" s="11"/>
      <c r="E35"/>
    </row>
    <row r="36" spans="2:8" ht="13.5" thickBot="1" x14ac:dyDescent="0.25">
      <c r="B36" s="19"/>
      <c r="C36" s="20"/>
      <c r="D36" s="21"/>
      <c r="E36"/>
    </row>
    <row r="37" spans="2:8" x14ac:dyDescent="0.2">
      <c r="B37"/>
      <c r="C37"/>
      <c r="D37"/>
      <c r="E37" s="22"/>
    </row>
    <row r="40" spans="2:8" ht="13.5" customHeight="1" x14ac:dyDescent="0.25">
      <c r="B40" s="25" t="s">
        <v>27</v>
      </c>
      <c r="C40" s="25"/>
      <c r="D40" s="25"/>
      <c r="E40" s="25"/>
      <c r="F40" s="27" t="s">
        <v>28</v>
      </c>
      <c r="G40" s="27"/>
      <c r="H40" s="27"/>
    </row>
    <row r="41" spans="2:8" ht="15" x14ac:dyDescent="0.25">
      <c r="B41" s="25" t="s">
        <v>29</v>
      </c>
      <c r="C41" s="25"/>
      <c r="D41" s="25" t="s">
        <v>30</v>
      </c>
      <c r="E41" s="25"/>
      <c r="F41" s="27"/>
      <c r="G41" s="27"/>
      <c r="H41" s="27"/>
    </row>
    <row r="42" spans="2:8" ht="21.75" customHeight="1" x14ac:dyDescent="0.25">
      <c r="B42" s="24"/>
      <c r="C42" s="24"/>
      <c r="D42" s="28"/>
      <c r="E42" s="29"/>
      <c r="F42" s="27"/>
      <c r="G42" s="27"/>
      <c r="H42" s="27"/>
    </row>
    <row r="43" spans="2:8" ht="15" x14ac:dyDescent="0.25">
      <c r="B43" s="30" t="s">
        <v>31</v>
      </c>
      <c r="C43" s="31"/>
      <c r="D43" s="31"/>
      <c r="E43" s="32"/>
      <c r="F43" s="27"/>
      <c r="G43" s="27"/>
      <c r="H43" s="27"/>
    </row>
    <row r="44" spans="2:8" ht="15" x14ac:dyDescent="0.25">
      <c r="B44" s="25" t="s">
        <v>29</v>
      </c>
      <c r="C44" s="25"/>
      <c r="D44" s="25" t="s">
        <v>30</v>
      </c>
      <c r="E44" s="25"/>
      <c r="F44" s="27"/>
      <c r="G44" s="27"/>
      <c r="H44" s="27"/>
    </row>
    <row r="45" spans="2:8" ht="26.25" customHeight="1" x14ac:dyDescent="0.25">
      <c r="B45" s="24"/>
      <c r="C45" s="24"/>
      <c r="D45" s="24"/>
      <c r="E45" s="24"/>
      <c r="F45" s="27"/>
      <c r="G45" s="27"/>
      <c r="H45" s="27"/>
    </row>
    <row r="46" spans="2:8" ht="15" x14ac:dyDescent="0.25">
      <c r="B46" s="25" t="s">
        <v>32</v>
      </c>
      <c r="C46" s="25"/>
      <c r="D46" s="26"/>
      <c r="E46" s="26"/>
      <c r="F46" s="27"/>
      <c r="G46" s="27"/>
      <c r="H46" s="27"/>
    </row>
  </sheetData>
  <mergeCells count="13">
    <mergeCell ref="D45:E45"/>
    <mergeCell ref="B46:C46"/>
    <mergeCell ref="D46:E46"/>
    <mergeCell ref="B40:E40"/>
    <mergeCell ref="F40:H46"/>
    <mergeCell ref="B41:C41"/>
    <mergeCell ref="D41:E41"/>
    <mergeCell ref="B42:C42"/>
    <mergeCell ref="D42:E42"/>
    <mergeCell ref="B43:E43"/>
    <mergeCell ref="B44:C44"/>
    <mergeCell ref="D44:E44"/>
    <mergeCell ref="B45:C45"/>
  </mergeCells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Annex 8 - Presentació oferta</vt:lpstr>
    </vt:vector>
  </TitlesOfParts>
  <Company>CTTI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47820399H</dc:creator>
  <cp:lastModifiedBy>47820399H</cp:lastModifiedBy>
  <dcterms:created xsi:type="dcterms:W3CDTF">2023-05-04T06:13:44Z</dcterms:created>
  <dcterms:modified xsi:type="dcterms:W3CDTF">2025-10-27T11:58:12Z</dcterms:modified>
</cp:coreProperties>
</file>